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2540"/>
  </bookViews>
  <sheets>
    <sheet name="录取" sheetId="19" r:id="rId1"/>
  </sheets>
  <definedNames>
    <definedName name="_xlnm._FilterDatabase" localSheetId="0" hidden="1">录取!$A$2:$L$83</definedName>
    <definedName name="查询">#REF!</definedName>
  </definedNames>
  <calcPr calcId="144525"/>
</workbook>
</file>

<file path=xl/sharedStrings.xml><?xml version="1.0" encoding="utf-8"?>
<sst xmlns="http://schemas.openxmlformats.org/spreadsheetml/2006/main" count="255" uniqueCount="133">
  <si>
    <t>《2020年开原市县（市）区公开招聘教师体检人员名单》</t>
  </si>
  <si>
    <t>序号</t>
  </si>
  <si>
    <t>姓名</t>
  </si>
  <si>
    <t>单位</t>
  </si>
  <si>
    <t>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</si>
  <si>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</si>
  <si>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</si>
  <si>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</si>
  <si>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</si>
  <si>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</si>
  <si>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</si>
  <si>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</si>
  <si>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李嵩驰</t>
  </si>
  <si>
    <t>开原市黄旗寨中心小学</t>
  </si>
  <si>
    <t>计算机教师</t>
  </si>
  <si>
    <t>刘煜琪</t>
  </si>
  <si>
    <t>开原市职业技术教育中心</t>
  </si>
  <si>
    <t>刘娜</t>
  </si>
  <si>
    <t>开原市第四中学高中部</t>
  </si>
  <si>
    <t>韩静</t>
  </si>
  <si>
    <t>开原市高级中学</t>
  </si>
  <si>
    <t>任玺韬</t>
  </si>
  <si>
    <t>开原市民主教育集团里仁学校</t>
  </si>
  <si>
    <t>历史教师</t>
  </si>
  <si>
    <t>代智文</t>
  </si>
  <si>
    <t>开原市第二高级中学</t>
  </si>
  <si>
    <t>政治教师</t>
  </si>
  <si>
    <t>陈曦</t>
  </si>
  <si>
    <t>开原市靠山镇学校初中部</t>
  </si>
  <si>
    <t>语文教师</t>
  </si>
  <si>
    <t>文章</t>
  </si>
  <si>
    <t>魏来</t>
  </si>
  <si>
    <t>张澄澄</t>
  </si>
  <si>
    <t>柴璐</t>
  </si>
  <si>
    <t>生物教师</t>
  </si>
  <si>
    <t>赵琳琳</t>
  </si>
  <si>
    <t>王昱瑾</t>
  </si>
  <si>
    <t>刘傲</t>
  </si>
  <si>
    <t>物理教师</t>
  </si>
  <si>
    <t>吴岩</t>
  </si>
  <si>
    <t>刘欢</t>
  </si>
  <si>
    <t>王菁华</t>
  </si>
  <si>
    <t>开原市下肥镇学校初中部</t>
  </si>
  <si>
    <t>李晓萌</t>
  </si>
  <si>
    <t>开原市李家台镇中学</t>
  </si>
  <si>
    <t>化学教师</t>
  </si>
  <si>
    <t>宋欣玲</t>
  </si>
  <si>
    <t>地理教师</t>
  </si>
  <si>
    <t>何叶</t>
  </si>
  <si>
    <t>美术教师</t>
  </si>
  <si>
    <t>郭偲</t>
  </si>
  <si>
    <t>王瑶</t>
  </si>
  <si>
    <t>开原市上肥镇学校(小学部)</t>
  </si>
  <si>
    <t>孟可</t>
  </si>
  <si>
    <t>开原市育才小学</t>
  </si>
  <si>
    <t>李佳玉</t>
  </si>
  <si>
    <t>陈晓旭</t>
  </si>
  <si>
    <t>音乐教师</t>
  </si>
  <si>
    <t>陈一</t>
  </si>
  <si>
    <t>开原市莲花镇中心小学</t>
  </si>
  <si>
    <t>卜虹译</t>
  </si>
  <si>
    <t>开原市林丰满族乡中心小学</t>
  </si>
  <si>
    <t>刘佳新</t>
  </si>
  <si>
    <t>罗畅</t>
  </si>
  <si>
    <t>王轶男</t>
  </si>
  <si>
    <t>徐鹳渟</t>
  </si>
  <si>
    <t>张驰</t>
  </si>
  <si>
    <t>蔡小满</t>
  </si>
  <si>
    <t>开原市红旗小学</t>
  </si>
  <si>
    <t>幼儿园教师</t>
  </si>
  <si>
    <t>潘露露</t>
  </si>
  <si>
    <t>赵荣华</t>
  </si>
  <si>
    <t>开原市靠山镇学校(小学部)</t>
  </si>
  <si>
    <t>赵春彤</t>
  </si>
  <si>
    <t>开原市实验小学</t>
  </si>
  <si>
    <t>王晨</t>
  </si>
  <si>
    <t>开原市铁西小学</t>
  </si>
  <si>
    <t>李熙东</t>
  </si>
  <si>
    <t>开原市新华路小学</t>
  </si>
  <si>
    <t>尹晔</t>
  </si>
  <si>
    <t>孙维玉</t>
  </si>
  <si>
    <t>日语教师</t>
  </si>
  <si>
    <t>陈夕</t>
  </si>
  <si>
    <t>王博</t>
  </si>
  <si>
    <t>开原市八棵树镇学校初中部</t>
  </si>
  <si>
    <t>英语教师</t>
  </si>
  <si>
    <t>李欧</t>
  </si>
  <si>
    <t>开原市黄旗寨镇中学</t>
  </si>
  <si>
    <t>王焕平</t>
  </si>
  <si>
    <t>李嘉欣</t>
  </si>
  <si>
    <t>开原市李家台中心小学</t>
  </si>
  <si>
    <t>葛萍</t>
  </si>
  <si>
    <t>徐晓瑾</t>
  </si>
  <si>
    <t>开原市林丰满族乡中学</t>
  </si>
  <si>
    <t>肖金颖</t>
  </si>
  <si>
    <t>开原市下肥镇学校(小学部)</t>
  </si>
  <si>
    <t>赵玉</t>
  </si>
  <si>
    <t>张倩瑜</t>
  </si>
  <si>
    <t>开原市八棵树镇学校(小学部)</t>
  </si>
  <si>
    <t>体育教师</t>
  </si>
  <si>
    <t>祁旭晨</t>
  </si>
  <si>
    <t>王哲</t>
  </si>
  <si>
    <t>潘黎明</t>
  </si>
  <si>
    <t>富鹏锦</t>
  </si>
  <si>
    <t>高源</t>
  </si>
  <si>
    <t>石骥</t>
  </si>
  <si>
    <t>张雨</t>
  </si>
  <si>
    <t>唐楠</t>
  </si>
  <si>
    <t>班主任</t>
  </si>
  <si>
    <t>刘畅</t>
  </si>
  <si>
    <t>高击水</t>
  </si>
  <si>
    <t>王篇</t>
  </si>
  <si>
    <t>康哲</t>
  </si>
  <si>
    <t>申伊宁</t>
  </si>
  <si>
    <t>路佳明</t>
  </si>
  <si>
    <t>王钰婷</t>
  </si>
  <si>
    <t>越婷婷</t>
  </si>
  <si>
    <t>陈一墨</t>
  </si>
  <si>
    <t>赵丽</t>
  </si>
  <si>
    <t>高于涵</t>
  </si>
  <si>
    <t>康怡清</t>
  </si>
  <si>
    <t>许悦</t>
  </si>
  <si>
    <t>李秋盛</t>
  </si>
  <si>
    <t>张丽娜</t>
  </si>
  <si>
    <t>王靖萱</t>
  </si>
  <si>
    <t>王小畅</t>
  </si>
  <si>
    <t>黄晓莉</t>
  </si>
  <si>
    <t>周越萍</t>
  </si>
  <si>
    <t>王奕涵</t>
  </si>
  <si>
    <t>数学教师</t>
  </si>
  <si>
    <t>王航</t>
  </si>
  <si>
    <t>鲁蒙蒙</t>
  </si>
  <si>
    <t>开原市莲花本山中学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</si>
</sst>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"/>
  <sheetViews>
    <sheetView tabSelected="1" zoomScale="205" zoomScaleNormal="205" workbookViewId="0">
      <selection activeCell="A1" sqref="A1:K1"/>
    </sheetView>
  </sheetViews>
  <sheetFormatPr defaultColWidth="9.14285714285714" defaultRowHeight="12"/>
  <cols>
    <col min="3" max="3" width="32" customWidth="1"/>
    <col min="4" max="4" width="12.5714285714286" customWidth="1"/>
    <col min="5" max="6" width="10.8571428571429" customWidth="1"/>
    <col min="7" max="10" width="8.42857142857143" customWidth="1"/>
    <col min="11" max="11" width="5.28571428571429" customWidth="1"/>
  </cols>
  <sheetData>
    <row r="1" ht="13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3.5" spans="1:12">
      <c r="A3" s="6">
        <v>1</v>
      </c>
      <c r="B3" s="13" t="s">
        <v>12</v>
      </c>
      <c r="C3" s="13" t="s">
        <v>13</v>
      </c>
      <c r="D3" s="13" t="s">
        <v>14</v>
      </c>
      <c r="E3" s="8">
        <v>1</v>
      </c>
      <c r="F3" s="8">
        <v>39.96</v>
      </c>
      <c r="G3" s="9">
        <v>15.984</v>
      </c>
      <c r="H3" s="9">
        <v>70.6</v>
      </c>
      <c r="I3" s="9">
        <v>42.36</v>
      </c>
      <c r="J3" s="9">
        <v>58.344</v>
      </c>
      <c r="K3" s="6">
        <v>1</v>
      </c>
      <c r="L3" s="10"/>
    </row>
    <row r="4" ht="13.5" spans="1:12">
      <c r="A4" s="6">
        <v>2</v>
      </c>
      <c r="B4" s="13" t="s">
        <v>15</v>
      </c>
      <c r="C4" s="13" t="s">
        <v>16</v>
      </c>
      <c r="D4" s="13" t="s">
        <v>14</v>
      </c>
      <c r="E4" s="8">
        <v>1</v>
      </c>
      <c r="F4" s="8">
        <v>44.96</v>
      </c>
      <c r="G4" s="9">
        <v>17.984</v>
      </c>
      <c r="H4" s="8">
        <v>86.6</v>
      </c>
      <c r="I4" s="9">
        <v>51.96</v>
      </c>
      <c r="J4" s="9">
        <v>69.944</v>
      </c>
      <c r="K4" s="6">
        <v>1</v>
      </c>
      <c r="L4" s="10"/>
    </row>
    <row r="5" ht="13.5" spans="1:12">
      <c r="A5" s="6">
        <v>3</v>
      </c>
      <c r="B5" s="13" t="s">
        <v>17</v>
      </c>
      <c r="C5" s="13" t="s">
        <v>18</v>
      </c>
      <c r="D5" s="13" t="s">
        <v>14</v>
      </c>
      <c r="E5" s="8">
        <v>1</v>
      </c>
      <c r="F5" s="8">
        <v>54.15</v>
      </c>
      <c r="G5" s="9">
        <v>21.66</v>
      </c>
      <c r="H5" s="8">
        <v>78.4</v>
      </c>
      <c r="I5" s="9">
        <v>47.04</v>
      </c>
      <c r="J5" s="9">
        <v>68.7</v>
      </c>
      <c r="K5" s="6">
        <v>1</v>
      </c>
      <c r="L5" s="10"/>
    </row>
    <row r="6" ht="13.5" spans="1:12">
      <c r="A6" s="6">
        <v>4</v>
      </c>
      <c r="B6" s="13" t="s">
        <v>19</v>
      </c>
      <c r="C6" s="13" t="s">
        <v>20</v>
      </c>
      <c r="D6" s="13" t="s">
        <v>14</v>
      </c>
      <c r="E6" s="8">
        <v>1</v>
      </c>
      <c r="F6" s="8">
        <v>46.56</v>
      </c>
      <c r="G6" s="9">
        <v>18.624</v>
      </c>
      <c r="H6" s="8">
        <v>80.4</v>
      </c>
      <c r="I6" s="9">
        <v>48.24</v>
      </c>
      <c r="J6" s="9">
        <v>66.864</v>
      </c>
      <c r="K6" s="6">
        <v>1</v>
      </c>
      <c r="L6" s="10"/>
    </row>
    <row r="7" ht="13.5" spans="1:11">
      <c r="A7" s="6">
        <v>5</v>
      </c>
      <c r="B7" s="13" t="s">
        <v>21</v>
      </c>
      <c r="C7" s="13" t="s">
        <v>22</v>
      </c>
      <c r="D7" s="13" t="s">
        <v>23</v>
      </c>
      <c r="E7" s="8">
        <v>1</v>
      </c>
      <c r="F7" s="8">
        <v>54.13</v>
      </c>
      <c r="G7" s="9">
        <f>F7*0.4</f>
        <v>21.652</v>
      </c>
      <c r="H7" s="8">
        <v>85.84</v>
      </c>
      <c r="I7" s="9">
        <f>H7*0.6</f>
        <v>51.504</v>
      </c>
      <c r="J7" s="9">
        <f>G7+I7</f>
        <v>73.156</v>
      </c>
      <c r="K7" s="6">
        <v>1</v>
      </c>
    </row>
    <row r="8" ht="13.5" spans="1:12">
      <c r="A8" s="6">
        <v>6</v>
      </c>
      <c r="B8" s="13" t="s">
        <v>24</v>
      </c>
      <c r="C8" s="13" t="s">
        <v>25</v>
      </c>
      <c r="D8" s="13" t="s">
        <v>26</v>
      </c>
      <c r="E8" s="8">
        <v>2</v>
      </c>
      <c r="F8" s="8">
        <v>39.07</v>
      </c>
      <c r="G8" s="9">
        <f>F8*0.4</f>
        <v>15.628</v>
      </c>
      <c r="H8" s="8">
        <v>82.6</v>
      </c>
      <c r="I8" s="9">
        <f>H8*0.6</f>
        <v>49.56</v>
      </c>
      <c r="J8" s="9">
        <f>G8+I8</f>
        <v>65.188</v>
      </c>
      <c r="K8" s="6">
        <v>1</v>
      </c>
      <c r="L8" s="10"/>
    </row>
    <row r="9" ht="13.5" spans="1:12">
      <c r="A9" s="6">
        <v>7</v>
      </c>
      <c r="B9" s="13" t="s">
        <v>27</v>
      </c>
      <c r="C9" s="13" t="s">
        <v>28</v>
      </c>
      <c r="D9" s="13" t="s">
        <v>29</v>
      </c>
      <c r="E9" s="8">
        <v>1</v>
      </c>
      <c r="F9" s="8">
        <v>63.34</v>
      </c>
      <c r="G9" s="9">
        <v>25.336</v>
      </c>
      <c r="H9" s="8">
        <v>89.4</v>
      </c>
      <c r="I9" s="9">
        <v>53.64</v>
      </c>
      <c r="J9" s="9">
        <v>78.976</v>
      </c>
      <c r="K9" s="6">
        <v>1</v>
      </c>
      <c r="L9" s="10"/>
    </row>
    <row r="10" ht="13.5" spans="1:12">
      <c r="A10" s="6">
        <v>8</v>
      </c>
      <c r="B10" s="13" t="s">
        <v>30</v>
      </c>
      <c r="C10" s="13" t="s">
        <v>20</v>
      </c>
      <c r="D10" s="13" t="s">
        <v>29</v>
      </c>
      <c r="E10" s="8">
        <v>2</v>
      </c>
      <c r="F10" s="8">
        <v>45.85</v>
      </c>
      <c r="G10" s="9">
        <v>18.34</v>
      </c>
      <c r="H10" s="8">
        <v>85.16</v>
      </c>
      <c r="I10" s="9">
        <v>51.096</v>
      </c>
      <c r="J10" s="9">
        <v>69.436</v>
      </c>
      <c r="K10" s="6">
        <v>1</v>
      </c>
      <c r="L10" s="10"/>
    </row>
    <row r="11" ht="13.5" spans="1:12">
      <c r="A11" s="6">
        <v>9</v>
      </c>
      <c r="B11" s="13" t="s">
        <v>31</v>
      </c>
      <c r="C11" s="13" t="s">
        <v>20</v>
      </c>
      <c r="D11" s="13" t="s">
        <v>29</v>
      </c>
      <c r="E11" s="8">
        <v>2</v>
      </c>
      <c r="F11" s="8">
        <v>39.9</v>
      </c>
      <c r="G11" s="9">
        <v>15.96</v>
      </c>
      <c r="H11" s="8">
        <v>88.46</v>
      </c>
      <c r="I11" s="9">
        <v>53.076</v>
      </c>
      <c r="J11" s="9">
        <v>69.036</v>
      </c>
      <c r="K11" s="6">
        <v>2</v>
      </c>
      <c r="L11" s="10"/>
    </row>
    <row r="12" ht="13.5" spans="1:12">
      <c r="A12" s="6">
        <v>10</v>
      </c>
      <c r="B12" s="13" t="s">
        <v>32</v>
      </c>
      <c r="C12" s="13" t="s">
        <v>25</v>
      </c>
      <c r="D12" s="13" t="s">
        <v>29</v>
      </c>
      <c r="E12" s="8">
        <v>1</v>
      </c>
      <c r="F12" s="8">
        <v>41.64</v>
      </c>
      <c r="G12" s="9">
        <v>16.656</v>
      </c>
      <c r="H12" s="8">
        <v>87.8</v>
      </c>
      <c r="I12" s="9">
        <v>52.68</v>
      </c>
      <c r="J12" s="9">
        <v>69.336</v>
      </c>
      <c r="K12" s="6">
        <v>1</v>
      </c>
      <c r="L12" s="10"/>
    </row>
    <row r="13" ht="13.5" spans="1:11">
      <c r="A13" s="6">
        <v>11</v>
      </c>
      <c r="B13" s="13" t="s">
        <v>33</v>
      </c>
      <c r="C13" s="13" t="s">
        <v>25</v>
      </c>
      <c r="D13" s="13" t="s">
        <v>34</v>
      </c>
      <c r="E13" s="8">
        <v>1</v>
      </c>
      <c r="F13" s="8">
        <v>36.66</v>
      </c>
      <c r="G13" s="9">
        <v>14.664</v>
      </c>
      <c r="H13" s="8">
        <v>83.6</v>
      </c>
      <c r="I13" s="9">
        <v>50.16</v>
      </c>
      <c r="J13" s="9">
        <v>64.824</v>
      </c>
      <c r="K13" s="6">
        <v>1</v>
      </c>
    </row>
    <row r="14" ht="13.5" spans="1:11">
      <c r="A14" s="6">
        <v>12</v>
      </c>
      <c r="B14" s="13" t="s">
        <v>35</v>
      </c>
      <c r="C14" s="13" t="s">
        <v>20</v>
      </c>
      <c r="D14" s="13" t="s">
        <v>34</v>
      </c>
      <c r="E14" s="8">
        <v>1</v>
      </c>
      <c r="F14" s="8">
        <v>66.62</v>
      </c>
      <c r="G14" s="9">
        <v>26.648</v>
      </c>
      <c r="H14" s="8">
        <v>89.4</v>
      </c>
      <c r="I14" s="9">
        <v>53.64</v>
      </c>
      <c r="J14" s="9">
        <v>80.288</v>
      </c>
      <c r="K14" s="6">
        <v>1</v>
      </c>
    </row>
    <row r="15" ht="13.5" spans="1:11">
      <c r="A15" s="6">
        <v>13</v>
      </c>
      <c r="B15" s="13" t="s">
        <v>36</v>
      </c>
      <c r="C15" s="13" t="s">
        <v>22</v>
      </c>
      <c r="D15" s="13" t="s">
        <v>34</v>
      </c>
      <c r="E15" s="8">
        <v>1</v>
      </c>
      <c r="F15" s="8">
        <v>37.41</v>
      </c>
      <c r="G15" s="9">
        <v>14.964</v>
      </c>
      <c r="H15" s="8">
        <v>86.8</v>
      </c>
      <c r="I15" s="9">
        <v>52.08</v>
      </c>
      <c r="J15" s="9">
        <v>67.044</v>
      </c>
      <c r="K15" s="6">
        <v>1</v>
      </c>
    </row>
    <row r="16" ht="13.5" spans="1:11">
      <c r="A16" s="6">
        <v>14</v>
      </c>
      <c r="B16" s="13" t="s">
        <v>37</v>
      </c>
      <c r="C16" s="13" t="s">
        <v>18</v>
      </c>
      <c r="D16" s="13" t="s">
        <v>38</v>
      </c>
      <c r="E16" s="8">
        <v>1</v>
      </c>
      <c r="F16" s="8">
        <v>56.66</v>
      </c>
      <c r="G16" s="9">
        <v>22.664</v>
      </c>
      <c r="H16" s="8">
        <v>94</v>
      </c>
      <c r="I16" s="9">
        <v>56.4</v>
      </c>
      <c r="J16" s="9">
        <v>79.064</v>
      </c>
      <c r="K16" s="6">
        <v>1</v>
      </c>
    </row>
    <row r="17" ht="13.5" spans="1:11">
      <c r="A17" s="6">
        <v>15</v>
      </c>
      <c r="B17" s="13" t="s">
        <v>39</v>
      </c>
      <c r="C17" s="13" t="s">
        <v>22</v>
      </c>
      <c r="D17" s="13" t="s">
        <v>38</v>
      </c>
      <c r="E17" s="8">
        <v>2</v>
      </c>
      <c r="F17" s="8">
        <v>69.94</v>
      </c>
      <c r="G17" s="9">
        <v>27.976</v>
      </c>
      <c r="H17" s="8">
        <v>89.2</v>
      </c>
      <c r="I17" s="9">
        <v>53.52</v>
      </c>
      <c r="J17" s="9">
        <v>81.496</v>
      </c>
      <c r="K17" s="6">
        <v>1</v>
      </c>
    </row>
    <row r="18" ht="13.5" spans="1:11">
      <c r="A18" s="6">
        <v>16</v>
      </c>
      <c r="B18" s="13" t="s">
        <v>40</v>
      </c>
      <c r="C18" s="13" t="s">
        <v>22</v>
      </c>
      <c r="D18" s="13" t="s">
        <v>38</v>
      </c>
      <c r="E18" s="8">
        <v>2</v>
      </c>
      <c r="F18" s="8">
        <v>59.07</v>
      </c>
      <c r="G18" s="9">
        <v>23.628</v>
      </c>
      <c r="H18" s="8">
        <v>88.4</v>
      </c>
      <c r="I18" s="9">
        <v>53.04</v>
      </c>
      <c r="J18" s="9">
        <v>76.668</v>
      </c>
      <c r="K18" s="6">
        <v>2</v>
      </c>
    </row>
    <row r="19" ht="13.5" spans="1:11">
      <c r="A19" s="6">
        <v>17</v>
      </c>
      <c r="B19" s="13" t="s">
        <v>41</v>
      </c>
      <c r="C19" s="13" t="s">
        <v>42</v>
      </c>
      <c r="D19" s="13" t="s">
        <v>38</v>
      </c>
      <c r="E19" s="8">
        <v>1</v>
      </c>
      <c r="F19" s="8">
        <v>35.77</v>
      </c>
      <c r="G19" s="9">
        <v>14.308</v>
      </c>
      <c r="H19" s="8">
        <v>84.2</v>
      </c>
      <c r="I19" s="9">
        <v>50.52</v>
      </c>
      <c r="J19" s="9">
        <v>64.828</v>
      </c>
      <c r="K19" s="6">
        <v>1</v>
      </c>
    </row>
    <row r="20" ht="13.5" spans="1:12">
      <c r="A20" s="6">
        <v>18</v>
      </c>
      <c r="B20" s="13" t="s">
        <v>43</v>
      </c>
      <c r="C20" s="13" t="s">
        <v>44</v>
      </c>
      <c r="D20" s="13" t="s">
        <v>45</v>
      </c>
      <c r="E20" s="8">
        <v>1</v>
      </c>
      <c r="F20" s="8">
        <v>63.32</v>
      </c>
      <c r="G20" s="9">
        <f>F20*0.4</f>
        <v>25.328</v>
      </c>
      <c r="H20" s="8">
        <v>92</v>
      </c>
      <c r="I20" s="9">
        <f>H20*0.6</f>
        <v>55.2</v>
      </c>
      <c r="J20" s="9">
        <f>G20+I20</f>
        <v>80.528</v>
      </c>
      <c r="K20" s="6">
        <v>1</v>
      </c>
      <c r="L20" s="10"/>
    </row>
    <row r="21" ht="13.5" spans="1:11">
      <c r="A21" s="6">
        <v>19</v>
      </c>
      <c r="B21" s="13" t="s">
        <v>46</v>
      </c>
      <c r="C21" s="13" t="s">
        <v>18</v>
      </c>
      <c r="D21" s="13" t="s">
        <v>47</v>
      </c>
      <c r="E21" s="8">
        <v>2</v>
      </c>
      <c r="F21" s="8">
        <v>34.09</v>
      </c>
      <c r="G21" s="9">
        <f>F21*0.4</f>
        <v>13.636</v>
      </c>
      <c r="H21" s="8">
        <v>85.8</v>
      </c>
      <c r="I21" s="9">
        <f>H21*0.6</f>
        <v>51.48</v>
      </c>
      <c r="J21" s="9">
        <f>G21+I21</f>
        <v>65.116</v>
      </c>
      <c r="K21" s="6">
        <v>1</v>
      </c>
    </row>
    <row r="22" ht="13.5" spans="1:11">
      <c r="A22" s="6">
        <v>20</v>
      </c>
      <c r="B22" s="13" t="s">
        <v>48</v>
      </c>
      <c r="C22" s="13" t="s">
        <v>25</v>
      </c>
      <c r="D22" s="13" t="s">
        <v>49</v>
      </c>
      <c r="E22" s="8">
        <v>2</v>
      </c>
      <c r="F22" s="8">
        <v>61.62</v>
      </c>
      <c r="G22" s="9">
        <v>24.648</v>
      </c>
      <c r="H22" s="8">
        <v>81.8</v>
      </c>
      <c r="I22" s="9">
        <v>49.08</v>
      </c>
      <c r="J22" s="9">
        <v>73.728</v>
      </c>
      <c r="K22" s="6">
        <v>1</v>
      </c>
    </row>
    <row r="23" ht="13.5" spans="1:11">
      <c r="A23" s="6">
        <v>21</v>
      </c>
      <c r="B23" s="13" t="s">
        <v>50</v>
      </c>
      <c r="C23" s="13" t="s">
        <v>25</v>
      </c>
      <c r="D23" s="13" t="s">
        <v>49</v>
      </c>
      <c r="E23" s="8">
        <v>2</v>
      </c>
      <c r="F23" s="8">
        <v>66.64</v>
      </c>
      <c r="G23" s="9">
        <v>26.656</v>
      </c>
      <c r="H23" s="8">
        <v>78</v>
      </c>
      <c r="I23" s="9">
        <v>46.8</v>
      </c>
      <c r="J23" s="9">
        <v>73.456</v>
      </c>
      <c r="K23" s="6">
        <v>2</v>
      </c>
    </row>
    <row r="24" ht="13.5" spans="1:11">
      <c r="A24" s="6">
        <v>22</v>
      </c>
      <c r="B24" s="13" t="s">
        <v>51</v>
      </c>
      <c r="C24" s="13" t="s">
        <v>52</v>
      </c>
      <c r="D24" s="13" t="s">
        <v>49</v>
      </c>
      <c r="E24" s="8">
        <v>1</v>
      </c>
      <c r="F24" s="8">
        <v>52.49</v>
      </c>
      <c r="G24" s="9">
        <v>20.996</v>
      </c>
      <c r="H24" s="8">
        <v>88.8</v>
      </c>
      <c r="I24" s="9">
        <v>53.28</v>
      </c>
      <c r="J24" s="9">
        <v>74.276</v>
      </c>
      <c r="K24" s="6">
        <v>1</v>
      </c>
    </row>
    <row r="25" ht="13.5" spans="1:11">
      <c r="A25" s="6">
        <v>23</v>
      </c>
      <c r="B25" s="13" t="s">
        <v>53</v>
      </c>
      <c r="C25" s="13" t="s">
        <v>54</v>
      </c>
      <c r="D25" s="13" t="s">
        <v>49</v>
      </c>
      <c r="E25" s="8">
        <v>2</v>
      </c>
      <c r="F25" s="8">
        <v>65.81</v>
      </c>
      <c r="G25" s="9">
        <v>26.324</v>
      </c>
      <c r="H25" s="8">
        <v>87.2</v>
      </c>
      <c r="I25" s="9">
        <v>52.32</v>
      </c>
      <c r="J25" s="9">
        <v>78.644</v>
      </c>
      <c r="K25" s="6">
        <v>1</v>
      </c>
    </row>
    <row r="26" ht="13.5" spans="1:11">
      <c r="A26" s="6">
        <v>24</v>
      </c>
      <c r="B26" s="13" t="s">
        <v>55</v>
      </c>
      <c r="C26" s="13" t="s">
        <v>54</v>
      </c>
      <c r="D26" s="13" t="s">
        <v>49</v>
      </c>
      <c r="E26" s="8">
        <v>2</v>
      </c>
      <c r="F26" s="8">
        <v>61.64</v>
      </c>
      <c r="G26" s="9">
        <v>24.656</v>
      </c>
      <c r="H26" s="8">
        <v>89.4</v>
      </c>
      <c r="I26" s="9">
        <v>53.64</v>
      </c>
      <c r="J26" s="9">
        <v>78.296</v>
      </c>
      <c r="K26" s="6">
        <v>2</v>
      </c>
    </row>
    <row r="27" ht="13.5" spans="1:11">
      <c r="A27" s="6">
        <v>25</v>
      </c>
      <c r="B27" s="13" t="s">
        <v>56</v>
      </c>
      <c r="C27" s="13" t="s">
        <v>25</v>
      </c>
      <c r="D27" s="13" t="s">
        <v>57</v>
      </c>
      <c r="E27" s="8">
        <v>1</v>
      </c>
      <c r="F27" s="8">
        <v>61.68</v>
      </c>
      <c r="G27" s="9">
        <v>24.672</v>
      </c>
      <c r="H27" s="8">
        <v>88</v>
      </c>
      <c r="I27" s="9">
        <v>52.8</v>
      </c>
      <c r="J27" s="9">
        <v>77.472</v>
      </c>
      <c r="K27" s="6">
        <v>1</v>
      </c>
    </row>
    <row r="28" ht="13.5" spans="1:11">
      <c r="A28" s="6">
        <v>26</v>
      </c>
      <c r="B28" s="13" t="s">
        <v>58</v>
      </c>
      <c r="C28" s="13" t="s">
        <v>59</v>
      </c>
      <c r="D28" s="13" t="s">
        <v>57</v>
      </c>
      <c r="E28" s="8">
        <v>1</v>
      </c>
      <c r="F28" s="8">
        <v>32.47</v>
      </c>
      <c r="G28" s="9">
        <v>12.988</v>
      </c>
      <c r="H28" s="8">
        <v>71.3</v>
      </c>
      <c r="I28" s="9">
        <v>42.78</v>
      </c>
      <c r="J28" s="9">
        <v>55.768</v>
      </c>
      <c r="K28" s="6">
        <v>1</v>
      </c>
    </row>
    <row r="29" ht="13.5" spans="1:11">
      <c r="A29" s="6">
        <v>27</v>
      </c>
      <c r="B29" s="13" t="s">
        <v>60</v>
      </c>
      <c r="C29" s="13" t="s">
        <v>61</v>
      </c>
      <c r="D29" s="13" t="s">
        <v>57</v>
      </c>
      <c r="E29" s="8">
        <v>1</v>
      </c>
      <c r="F29" s="8">
        <v>36.54</v>
      </c>
      <c r="G29" s="9">
        <v>14.616</v>
      </c>
      <c r="H29" s="8">
        <v>82.6</v>
      </c>
      <c r="I29" s="9">
        <v>49.56</v>
      </c>
      <c r="J29" s="9">
        <v>64.176</v>
      </c>
      <c r="K29" s="6">
        <v>1</v>
      </c>
    </row>
    <row r="30" ht="13.5" spans="1:11">
      <c r="A30" s="6">
        <v>28</v>
      </c>
      <c r="B30" s="13" t="s">
        <v>62</v>
      </c>
      <c r="C30" s="13" t="s">
        <v>22</v>
      </c>
      <c r="D30" s="13" t="s">
        <v>57</v>
      </c>
      <c r="E30" s="8">
        <v>1</v>
      </c>
      <c r="F30" s="8">
        <v>60.77</v>
      </c>
      <c r="G30" s="9">
        <v>24.308</v>
      </c>
      <c r="H30" s="8">
        <v>93.6</v>
      </c>
      <c r="I30" s="9">
        <v>56.16</v>
      </c>
      <c r="J30" s="9">
        <v>80.468</v>
      </c>
      <c r="K30" s="6">
        <v>1</v>
      </c>
    </row>
    <row r="31" ht="13.5" spans="1:11">
      <c r="A31" s="6">
        <v>29</v>
      </c>
      <c r="B31" s="13" t="s">
        <v>63</v>
      </c>
      <c r="C31" s="13" t="s">
        <v>52</v>
      </c>
      <c r="D31" s="13" t="s">
        <v>57</v>
      </c>
      <c r="E31" s="8">
        <v>1</v>
      </c>
      <c r="F31" s="8">
        <v>42.45</v>
      </c>
      <c r="G31" s="9">
        <v>16.98</v>
      </c>
      <c r="H31" s="8">
        <v>82.2</v>
      </c>
      <c r="I31" s="9">
        <v>49.32</v>
      </c>
      <c r="J31" s="9">
        <v>66.3</v>
      </c>
      <c r="K31" s="6">
        <v>1</v>
      </c>
    </row>
    <row r="32" ht="13.5" spans="1:11">
      <c r="A32" s="6">
        <v>30</v>
      </c>
      <c r="B32" s="13" t="s">
        <v>64</v>
      </c>
      <c r="C32" s="13" t="s">
        <v>54</v>
      </c>
      <c r="D32" s="13" t="s">
        <v>57</v>
      </c>
      <c r="E32" s="8">
        <v>3</v>
      </c>
      <c r="F32" s="8">
        <v>61.62</v>
      </c>
      <c r="G32" s="9">
        <v>24.648</v>
      </c>
      <c r="H32" s="8">
        <v>91</v>
      </c>
      <c r="I32" s="9">
        <v>54.6</v>
      </c>
      <c r="J32" s="9">
        <v>79.248</v>
      </c>
      <c r="K32" s="6">
        <v>1</v>
      </c>
    </row>
    <row r="33" ht="13.5" spans="1:11">
      <c r="A33" s="6">
        <v>31</v>
      </c>
      <c r="B33" s="13" t="s">
        <v>65</v>
      </c>
      <c r="C33" s="13" t="s">
        <v>54</v>
      </c>
      <c r="D33" s="13" t="s">
        <v>57</v>
      </c>
      <c r="E33" s="8">
        <v>3</v>
      </c>
      <c r="F33" s="8">
        <v>54.15</v>
      </c>
      <c r="G33" s="9">
        <v>21.66</v>
      </c>
      <c r="H33" s="8">
        <v>88.6</v>
      </c>
      <c r="I33" s="9">
        <v>53.16</v>
      </c>
      <c r="J33" s="9">
        <v>74.82</v>
      </c>
      <c r="K33" s="6">
        <v>2</v>
      </c>
    </row>
    <row r="34" ht="13.5" spans="1:11">
      <c r="A34" s="6">
        <v>32</v>
      </c>
      <c r="B34" s="13" t="s">
        <v>66</v>
      </c>
      <c r="C34" s="13" t="s">
        <v>54</v>
      </c>
      <c r="D34" s="13" t="s">
        <v>57</v>
      </c>
      <c r="E34" s="8">
        <v>3</v>
      </c>
      <c r="F34" s="8">
        <v>46.62</v>
      </c>
      <c r="G34" s="9">
        <v>18.648</v>
      </c>
      <c r="H34" s="8">
        <v>89.8</v>
      </c>
      <c r="I34" s="9">
        <v>53.88</v>
      </c>
      <c r="J34" s="9">
        <v>72.528</v>
      </c>
      <c r="K34" s="6">
        <v>3</v>
      </c>
    </row>
    <row r="35" ht="13.5" spans="1:11">
      <c r="A35" s="6">
        <v>33</v>
      </c>
      <c r="B35" s="13" t="s">
        <v>67</v>
      </c>
      <c r="C35" s="13" t="s">
        <v>68</v>
      </c>
      <c r="D35" s="13" t="s">
        <v>69</v>
      </c>
      <c r="E35" s="8">
        <v>1</v>
      </c>
      <c r="F35" s="8">
        <v>51.7</v>
      </c>
      <c r="G35" s="9">
        <v>20.68</v>
      </c>
      <c r="H35" s="8">
        <v>86.6</v>
      </c>
      <c r="I35" s="9">
        <v>51.96</v>
      </c>
      <c r="J35" s="9">
        <v>72.64</v>
      </c>
      <c r="K35" s="6">
        <v>1</v>
      </c>
    </row>
    <row r="36" ht="13.5" spans="1:11">
      <c r="A36" s="6">
        <v>34</v>
      </c>
      <c r="B36" s="13" t="s">
        <v>70</v>
      </c>
      <c r="C36" s="13" t="s">
        <v>13</v>
      </c>
      <c r="D36" s="13" t="s">
        <v>69</v>
      </c>
      <c r="E36" s="8">
        <v>1</v>
      </c>
      <c r="F36" s="8">
        <v>51.64</v>
      </c>
      <c r="G36" s="9">
        <v>20.656</v>
      </c>
      <c r="H36" s="8">
        <v>89.5</v>
      </c>
      <c r="I36" s="9">
        <v>53.7</v>
      </c>
      <c r="J36" s="9">
        <v>74.356</v>
      </c>
      <c r="K36" s="6">
        <v>1</v>
      </c>
    </row>
    <row r="37" ht="13.5" spans="1:11">
      <c r="A37" s="6">
        <v>35</v>
      </c>
      <c r="B37" s="13" t="s">
        <v>71</v>
      </c>
      <c r="C37" s="13" t="s">
        <v>72</v>
      </c>
      <c r="D37" s="13" t="s">
        <v>69</v>
      </c>
      <c r="E37" s="8">
        <v>1</v>
      </c>
      <c r="F37" s="8">
        <v>57.47</v>
      </c>
      <c r="G37" s="9">
        <v>22.988</v>
      </c>
      <c r="H37" s="8">
        <v>86.2</v>
      </c>
      <c r="I37" s="9">
        <v>51.72</v>
      </c>
      <c r="J37" s="9">
        <v>74.708</v>
      </c>
      <c r="K37" s="6">
        <v>1</v>
      </c>
    </row>
    <row r="38" ht="13.5" spans="1:11">
      <c r="A38" s="6">
        <v>36</v>
      </c>
      <c r="B38" s="13" t="s">
        <v>73</v>
      </c>
      <c r="C38" s="13" t="s">
        <v>74</v>
      </c>
      <c r="D38" s="13" t="s">
        <v>69</v>
      </c>
      <c r="E38" s="8">
        <v>1</v>
      </c>
      <c r="F38" s="8">
        <v>51.6</v>
      </c>
      <c r="G38" s="9">
        <v>20.64</v>
      </c>
      <c r="H38" s="8">
        <v>93.3</v>
      </c>
      <c r="I38" s="9">
        <v>55.98</v>
      </c>
      <c r="J38" s="9">
        <v>76.62</v>
      </c>
      <c r="K38" s="6">
        <v>1</v>
      </c>
    </row>
    <row r="39" ht="13.5" spans="1:11">
      <c r="A39" s="6">
        <v>37</v>
      </c>
      <c r="B39" s="13" t="s">
        <v>75</v>
      </c>
      <c r="C39" s="13" t="s">
        <v>76</v>
      </c>
      <c r="D39" s="13" t="s">
        <v>69</v>
      </c>
      <c r="E39" s="8">
        <v>1</v>
      </c>
      <c r="F39" s="8">
        <v>57.47</v>
      </c>
      <c r="G39" s="9">
        <v>22.988</v>
      </c>
      <c r="H39" s="8">
        <v>87.7</v>
      </c>
      <c r="I39" s="9">
        <v>52.62</v>
      </c>
      <c r="J39" s="9">
        <v>75.608</v>
      </c>
      <c r="K39" s="6">
        <v>1</v>
      </c>
    </row>
    <row r="40" ht="13.5" spans="1:11">
      <c r="A40" s="6">
        <v>38</v>
      </c>
      <c r="B40" s="13" t="s">
        <v>77</v>
      </c>
      <c r="C40" s="13" t="s">
        <v>78</v>
      </c>
      <c r="D40" s="13" t="s">
        <v>69</v>
      </c>
      <c r="E40" s="8">
        <v>1</v>
      </c>
      <c r="F40" s="8">
        <v>39.94</v>
      </c>
      <c r="G40" s="9">
        <v>15.976</v>
      </c>
      <c r="H40" s="8">
        <v>88</v>
      </c>
      <c r="I40" s="9">
        <v>52.8</v>
      </c>
      <c r="J40" s="9">
        <v>68.776</v>
      </c>
      <c r="K40" s="6">
        <v>1</v>
      </c>
    </row>
    <row r="41" ht="13.5" spans="1:11">
      <c r="A41" s="6">
        <v>39</v>
      </c>
      <c r="B41" s="13" t="s">
        <v>79</v>
      </c>
      <c r="C41" s="13" t="s">
        <v>54</v>
      </c>
      <c r="D41" s="13" t="s">
        <v>69</v>
      </c>
      <c r="E41" s="8">
        <v>1</v>
      </c>
      <c r="F41" s="8">
        <v>42.45</v>
      </c>
      <c r="G41" s="9">
        <v>16.98</v>
      </c>
      <c r="H41" s="8">
        <v>88</v>
      </c>
      <c r="I41" s="9">
        <v>52.8</v>
      </c>
      <c r="J41" s="9">
        <v>69.78</v>
      </c>
      <c r="K41" s="6">
        <v>1</v>
      </c>
    </row>
    <row r="42" ht="11" customHeight="1" spans="1:11">
      <c r="A42" s="6">
        <v>40</v>
      </c>
      <c r="B42" s="7" t="s">
        <v>80</v>
      </c>
      <c r="C42" s="7" t="s">
        <v>20</v>
      </c>
      <c r="D42" s="7" t="s">
        <v>81</v>
      </c>
      <c r="E42" s="8">
        <v>1</v>
      </c>
      <c r="F42" s="8">
        <v>51.72</v>
      </c>
      <c r="G42" s="9">
        <v>20.688</v>
      </c>
      <c r="H42" s="8">
        <v>87.6</v>
      </c>
      <c r="I42" s="9">
        <v>52.56</v>
      </c>
      <c r="J42" s="9">
        <v>73.248</v>
      </c>
      <c r="K42" s="6">
        <v>1</v>
      </c>
    </row>
    <row r="43" ht="13.5" spans="1:11">
      <c r="A43" s="6">
        <v>41</v>
      </c>
      <c r="B43" s="7" t="s">
        <v>82</v>
      </c>
      <c r="C43" s="7" t="s">
        <v>22</v>
      </c>
      <c r="D43" s="7" t="s">
        <v>81</v>
      </c>
      <c r="E43" s="8">
        <v>1</v>
      </c>
      <c r="F43" s="8">
        <v>52.53</v>
      </c>
      <c r="G43" s="9">
        <v>21.012</v>
      </c>
      <c r="H43" s="8">
        <v>86</v>
      </c>
      <c r="I43" s="9">
        <v>51.6</v>
      </c>
      <c r="J43" s="9">
        <v>72.612</v>
      </c>
      <c r="K43" s="6">
        <v>1</v>
      </c>
    </row>
    <row r="44" ht="13.5" spans="1:11">
      <c r="A44" s="6">
        <v>42</v>
      </c>
      <c r="B44" s="13" t="s">
        <v>83</v>
      </c>
      <c r="C44" s="13" t="s">
        <v>84</v>
      </c>
      <c r="D44" s="13" t="s">
        <v>85</v>
      </c>
      <c r="E44" s="8">
        <v>1</v>
      </c>
      <c r="F44" s="8">
        <v>70.83</v>
      </c>
      <c r="G44" s="9">
        <v>28.332</v>
      </c>
      <c r="H44" s="8">
        <v>85.6</v>
      </c>
      <c r="I44" s="9">
        <v>51.36</v>
      </c>
      <c r="J44" s="9">
        <v>79.692</v>
      </c>
      <c r="K44" s="6">
        <v>1</v>
      </c>
    </row>
    <row r="45" ht="13.5" spans="1:11">
      <c r="A45" s="6">
        <v>43</v>
      </c>
      <c r="B45" s="13" t="s">
        <v>86</v>
      </c>
      <c r="C45" s="13" t="s">
        <v>87</v>
      </c>
      <c r="D45" s="13" t="s">
        <v>85</v>
      </c>
      <c r="E45" s="8">
        <v>1</v>
      </c>
      <c r="F45" s="8">
        <v>49.13</v>
      </c>
      <c r="G45" s="9">
        <v>19.652</v>
      </c>
      <c r="H45" s="8">
        <v>86.8</v>
      </c>
      <c r="I45" s="9">
        <v>52.08</v>
      </c>
      <c r="J45" s="9">
        <v>71.732</v>
      </c>
      <c r="K45" s="6">
        <v>1</v>
      </c>
    </row>
    <row r="46" ht="13.5" spans="1:11">
      <c r="A46" s="6">
        <v>44</v>
      </c>
      <c r="B46" s="13" t="s">
        <v>88</v>
      </c>
      <c r="C46" s="13" t="s">
        <v>72</v>
      </c>
      <c r="D46" s="13" t="s">
        <v>85</v>
      </c>
      <c r="E46" s="8">
        <v>1</v>
      </c>
      <c r="F46" s="8">
        <v>68.32</v>
      </c>
      <c r="G46" s="9">
        <v>27.328</v>
      </c>
      <c r="H46" s="8">
        <v>86.2</v>
      </c>
      <c r="I46" s="9">
        <v>51.72</v>
      </c>
      <c r="J46" s="9">
        <v>79.048</v>
      </c>
      <c r="K46" s="6">
        <v>1</v>
      </c>
    </row>
    <row r="47" ht="13.5" spans="1:11">
      <c r="A47" s="6">
        <v>45</v>
      </c>
      <c r="B47" s="13" t="s">
        <v>89</v>
      </c>
      <c r="C47" s="13" t="s">
        <v>90</v>
      </c>
      <c r="D47" s="13" t="s">
        <v>85</v>
      </c>
      <c r="E47" s="8">
        <v>1</v>
      </c>
      <c r="F47" s="8">
        <v>32.47</v>
      </c>
      <c r="G47" s="9">
        <v>12.988</v>
      </c>
      <c r="H47" s="8">
        <v>82.8</v>
      </c>
      <c r="I47" s="9">
        <v>49.68</v>
      </c>
      <c r="J47" s="9">
        <v>62.668</v>
      </c>
      <c r="K47" s="6">
        <v>1</v>
      </c>
    </row>
    <row r="48" ht="13.5" spans="1:11">
      <c r="A48" s="6">
        <v>46</v>
      </c>
      <c r="B48" s="13" t="s">
        <v>91</v>
      </c>
      <c r="C48" s="13" t="s">
        <v>59</v>
      </c>
      <c r="D48" s="13" t="s">
        <v>85</v>
      </c>
      <c r="E48" s="8">
        <v>1</v>
      </c>
      <c r="F48" s="8">
        <v>50.81</v>
      </c>
      <c r="G48" s="9">
        <v>20.324</v>
      </c>
      <c r="H48" s="8">
        <v>87.2</v>
      </c>
      <c r="I48" s="9">
        <v>52.32</v>
      </c>
      <c r="J48" s="9">
        <v>72.644</v>
      </c>
      <c r="K48" s="6">
        <v>1</v>
      </c>
    </row>
    <row r="49" ht="13.5" spans="1:11">
      <c r="A49" s="6">
        <v>47</v>
      </c>
      <c r="B49" s="13" t="s">
        <v>92</v>
      </c>
      <c r="C49" s="13" t="s">
        <v>93</v>
      </c>
      <c r="D49" s="13" t="s">
        <v>85</v>
      </c>
      <c r="E49" s="8">
        <v>1</v>
      </c>
      <c r="F49" s="8">
        <v>62.53</v>
      </c>
      <c r="G49" s="9">
        <v>25.012</v>
      </c>
      <c r="H49" s="8">
        <v>83.4</v>
      </c>
      <c r="I49" s="9">
        <v>50.04</v>
      </c>
      <c r="J49" s="9">
        <v>75.052</v>
      </c>
      <c r="K49" s="6">
        <v>1</v>
      </c>
    </row>
    <row r="50" ht="13.5" spans="1:11">
      <c r="A50" s="6">
        <v>48</v>
      </c>
      <c r="B50" s="13" t="s">
        <v>94</v>
      </c>
      <c r="C50" s="13" t="s">
        <v>95</v>
      </c>
      <c r="D50" s="13" t="s">
        <v>85</v>
      </c>
      <c r="E50" s="8">
        <v>1</v>
      </c>
      <c r="F50" s="8">
        <v>55.85</v>
      </c>
      <c r="G50" s="9">
        <v>22.34</v>
      </c>
      <c r="H50" s="8">
        <v>81.8</v>
      </c>
      <c r="I50" s="9">
        <v>49.08</v>
      </c>
      <c r="J50" s="9">
        <v>71.42</v>
      </c>
      <c r="K50" s="6">
        <v>1</v>
      </c>
    </row>
    <row r="51" ht="13.5" spans="1:11">
      <c r="A51" s="6">
        <v>49</v>
      </c>
      <c r="B51" s="13" t="s">
        <v>96</v>
      </c>
      <c r="C51" s="13" t="s">
        <v>42</v>
      </c>
      <c r="D51" s="13" t="s">
        <v>85</v>
      </c>
      <c r="E51" s="8">
        <v>1</v>
      </c>
      <c r="F51" s="8">
        <v>58.24</v>
      </c>
      <c r="G51" s="9">
        <v>23.296</v>
      </c>
      <c r="H51" s="8">
        <v>87.4</v>
      </c>
      <c r="I51" s="9">
        <v>52.44</v>
      </c>
      <c r="J51" s="9">
        <v>75.736</v>
      </c>
      <c r="K51" s="6">
        <v>1</v>
      </c>
    </row>
    <row r="52" ht="13.5" spans="1:11">
      <c r="A52" s="6">
        <v>50</v>
      </c>
      <c r="B52" s="13" t="s">
        <v>97</v>
      </c>
      <c r="C52" s="13" t="s">
        <v>98</v>
      </c>
      <c r="D52" s="13" t="s">
        <v>99</v>
      </c>
      <c r="E52" s="8">
        <v>1</v>
      </c>
      <c r="F52" s="8">
        <v>46.66</v>
      </c>
      <c r="G52" s="9">
        <v>18.664</v>
      </c>
      <c r="H52" s="8">
        <v>76.9</v>
      </c>
      <c r="I52" s="9">
        <v>46.14</v>
      </c>
      <c r="J52" s="9">
        <v>64.804</v>
      </c>
      <c r="K52" s="6">
        <v>1</v>
      </c>
    </row>
    <row r="53" ht="13.5" spans="1:11">
      <c r="A53" s="6">
        <v>51</v>
      </c>
      <c r="B53" s="13" t="s">
        <v>100</v>
      </c>
      <c r="C53" s="13" t="s">
        <v>44</v>
      </c>
      <c r="D53" s="13" t="s">
        <v>99</v>
      </c>
      <c r="E53" s="8">
        <v>1</v>
      </c>
      <c r="F53" s="8">
        <v>46.58</v>
      </c>
      <c r="G53" s="9">
        <v>18.632</v>
      </c>
      <c r="H53" s="8">
        <v>87</v>
      </c>
      <c r="I53" s="9">
        <v>52.2</v>
      </c>
      <c r="J53" s="9">
        <v>70.832</v>
      </c>
      <c r="K53" s="6">
        <v>1</v>
      </c>
    </row>
    <row r="54" ht="13.5" spans="1:11">
      <c r="A54" s="6">
        <v>52</v>
      </c>
      <c r="B54" s="13" t="s">
        <v>101</v>
      </c>
      <c r="C54" s="13" t="s">
        <v>59</v>
      </c>
      <c r="D54" s="13" t="s">
        <v>99</v>
      </c>
      <c r="E54" s="8">
        <v>1</v>
      </c>
      <c r="F54" s="8">
        <v>46.66</v>
      </c>
      <c r="G54" s="9">
        <v>18.664</v>
      </c>
      <c r="H54" s="8">
        <v>81.7</v>
      </c>
      <c r="I54" s="9">
        <v>49.02</v>
      </c>
      <c r="J54" s="9">
        <v>67.684</v>
      </c>
      <c r="K54" s="6">
        <v>1</v>
      </c>
    </row>
    <row r="55" ht="13.5" spans="1:11">
      <c r="A55" s="6">
        <v>53</v>
      </c>
      <c r="B55" s="13" t="s">
        <v>102</v>
      </c>
      <c r="C55" s="13" t="s">
        <v>22</v>
      </c>
      <c r="D55" s="13" t="s">
        <v>99</v>
      </c>
      <c r="E55" s="8">
        <v>1</v>
      </c>
      <c r="F55" s="8">
        <v>44.96</v>
      </c>
      <c r="G55" s="9">
        <v>17.984</v>
      </c>
      <c r="H55" s="8">
        <v>82.3</v>
      </c>
      <c r="I55" s="9">
        <v>49.38</v>
      </c>
      <c r="J55" s="9">
        <v>67.364</v>
      </c>
      <c r="K55" s="6">
        <v>1</v>
      </c>
    </row>
    <row r="56" ht="13.5" spans="1:11">
      <c r="A56" s="6">
        <v>54</v>
      </c>
      <c r="B56" s="13" t="s">
        <v>103</v>
      </c>
      <c r="C56" s="13" t="s">
        <v>52</v>
      </c>
      <c r="D56" s="13" t="s">
        <v>99</v>
      </c>
      <c r="E56" s="8">
        <v>1</v>
      </c>
      <c r="F56" s="8">
        <v>30</v>
      </c>
      <c r="G56" s="9">
        <v>12</v>
      </c>
      <c r="H56" s="8">
        <v>63.3</v>
      </c>
      <c r="I56" s="9">
        <v>37.98</v>
      </c>
      <c r="J56" s="9">
        <v>49.98</v>
      </c>
      <c r="K56" s="6">
        <v>1</v>
      </c>
    </row>
    <row r="57" ht="13.5" spans="1:11">
      <c r="A57" s="6">
        <v>55</v>
      </c>
      <c r="B57" s="13" t="s">
        <v>104</v>
      </c>
      <c r="C57" s="13" t="s">
        <v>95</v>
      </c>
      <c r="D57" s="13" t="s">
        <v>99</v>
      </c>
      <c r="E57" s="8">
        <v>1</v>
      </c>
      <c r="F57" s="8">
        <v>41.62</v>
      </c>
      <c r="G57" s="9">
        <v>16.648</v>
      </c>
      <c r="H57" s="8">
        <v>72.8</v>
      </c>
      <c r="I57" s="9">
        <v>43.68</v>
      </c>
      <c r="J57" s="9">
        <v>60.328</v>
      </c>
      <c r="K57" s="6">
        <v>1</v>
      </c>
    </row>
    <row r="58" ht="13.5" spans="1:11">
      <c r="A58" s="6">
        <v>56</v>
      </c>
      <c r="B58" s="13" t="s">
        <v>105</v>
      </c>
      <c r="C58" s="13" t="s">
        <v>54</v>
      </c>
      <c r="D58" s="13" t="s">
        <v>99</v>
      </c>
      <c r="E58" s="8">
        <v>2</v>
      </c>
      <c r="F58" s="8">
        <v>31.6</v>
      </c>
      <c r="G58" s="9">
        <v>12.64</v>
      </c>
      <c r="H58" s="8">
        <v>88.9</v>
      </c>
      <c r="I58" s="9">
        <v>53.34</v>
      </c>
      <c r="J58" s="9">
        <v>65.98</v>
      </c>
      <c r="K58" s="6">
        <v>1</v>
      </c>
    </row>
    <row r="59" ht="13.5" spans="1:11">
      <c r="A59" s="6">
        <v>57</v>
      </c>
      <c r="B59" s="13" t="s">
        <v>106</v>
      </c>
      <c r="C59" s="13" t="s">
        <v>54</v>
      </c>
      <c r="D59" s="13" t="s">
        <v>99</v>
      </c>
      <c r="E59" s="8">
        <v>2</v>
      </c>
      <c r="F59" s="8">
        <v>41.56</v>
      </c>
      <c r="G59" s="9">
        <v>16.624</v>
      </c>
      <c r="H59" s="8">
        <v>81.8</v>
      </c>
      <c r="I59" s="9">
        <v>49.08</v>
      </c>
      <c r="J59" s="9">
        <v>65.704</v>
      </c>
      <c r="K59" s="6">
        <v>2</v>
      </c>
    </row>
    <row r="60" ht="13.5" spans="1:11">
      <c r="A60" s="6">
        <v>58</v>
      </c>
      <c r="B60" s="13" t="s">
        <v>107</v>
      </c>
      <c r="C60" s="13" t="s">
        <v>98</v>
      </c>
      <c r="D60" s="13" t="s">
        <v>108</v>
      </c>
      <c r="E60" s="8">
        <v>2</v>
      </c>
      <c r="F60" s="8">
        <v>75.87</v>
      </c>
      <c r="G60" s="9">
        <v>30.348</v>
      </c>
      <c r="H60" s="8">
        <v>87.24</v>
      </c>
      <c r="I60" s="9">
        <v>52.344</v>
      </c>
      <c r="J60" s="9">
        <v>82.692</v>
      </c>
      <c r="K60" s="6">
        <v>1</v>
      </c>
    </row>
    <row r="61" ht="13.5" spans="1:11">
      <c r="A61" s="6">
        <v>59</v>
      </c>
      <c r="B61" s="13" t="s">
        <v>55</v>
      </c>
      <c r="C61" s="13" t="s">
        <v>98</v>
      </c>
      <c r="D61" s="13" t="s">
        <v>108</v>
      </c>
      <c r="E61" s="8">
        <v>2</v>
      </c>
      <c r="F61" s="8">
        <v>55.75</v>
      </c>
      <c r="G61" s="9">
        <v>22.3</v>
      </c>
      <c r="H61" s="8">
        <v>89.28</v>
      </c>
      <c r="I61" s="9">
        <v>53.568</v>
      </c>
      <c r="J61" s="9">
        <v>75.868</v>
      </c>
      <c r="K61" s="6">
        <v>2</v>
      </c>
    </row>
    <row r="62" ht="13.5" spans="1:11">
      <c r="A62" s="6">
        <v>60</v>
      </c>
      <c r="B62" s="13" t="s">
        <v>109</v>
      </c>
      <c r="C62" s="13" t="s">
        <v>13</v>
      </c>
      <c r="D62" s="13" t="s">
        <v>108</v>
      </c>
      <c r="E62" s="8">
        <v>2</v>
      </c>
      <c r="F62" s="8">
        <v>57.47</v>
      </c>
      <c r="G62" s="9">
        <v>22.988</v>
      </c>
      <c r="H62" s="8">
        <v>92.4</v>
      </c>
      <c r="I62" s="9">
        <v>55.44</v>
      </c>
      <c r="J62" s="9">
        <v>78.428</v>
      </c>
      <c r="K62" s="6">
        <v>1</v>
      </c>
    </row>
    <row r="63" ht="13.5" spans="1:11">
      <c r="A63" s="6">
        <v>61</v>
      </c>
      <c r="B63" s="13" t="s">
        <v>110</v>
      </c>
      <c r="C63" s="13" t="s">
        <v>13</v>
      </c>
      <c r="D63" s="13" t="s">
        <v>108</v>
      </c>
      <c r="E63" s="8">
        <v>2</v>
      </c>
      <c r="F63" s="8">
        <v>51.62</v>
      </c>
      <c r="G63" s="9">
        <v>20.648</v>
      </c>
      <c r="H63" s="8">
        <v>94.2</v>
      </c>
      <c r="I63" s="9">
        <v>56.52</v>
      </c>
      <c r="J63" s="9">
        <v>77.168</v>
      </c>
      <c r="K63" s="6">
        <v>2</v>
      </c>
    </row>
    <row r="64" ht="13.5" spans="1:11">
      <c r="A64" s="6">
        <v>62</v>
      </c>
      <c r="B64" s="13" t="s">
        <v>111</v>
      </c>
      <c r="C64" s="13" t="s">
        <v>72</v>
      </c>
      <c r="D64" s="13" t="s">
        <v>108</v>
      </c>
      <c r="E64" s="8">
        <v>2</v>
      </c>
      <c r="F64" s="8">
        <v>65.81</v>
      </c>
      <c r="G64" s="9">
        <v>26.324</v>
      </c>
      <c r="H64" s="8">
        <v>94.6</v>
      </c>
      <c r="I64" s="9">
        <v>56.76</v>
      </c>
      <c r="J64" s="9">
        <v>83.084</v>
      </c>
      <c r="K64" s="6">
        <v>1</v>
      </c>
    </row>
    <row r="65" ht="13.5" spans="1:11">
      <c r="A65" s="6">
        <v>63</v>
      </c>
      <c r="B65" s="13" t="s">
        <v>112</v>
      </c>
      <c r="C65" s="13" t="s">
        <v>72</v>
      </c>
      <c r="D65" s="13" t="s">
        <v>108</v>
      </c>
      <c r="E65" s="8">
        <v>2</v>
      </c>
      <c r="F65" s="8">
        <v>66.64</v>
      </c>
      <c r="G65" s="9">
        <v>26.656</v>
      </c>
      <c r="H65" s="8">
        <v>93.6</v>
      </c>
      <c r="I65" s="9">
        <v>56.16</v>
      </c>
      <c r="J65" s="9">
        <v>82.816</v>
      </c>
      <c r="K65" s="6">
        <v>2</v>
      </c>
    </row>
    <row r="66" ht="13.5" spans="1:11">
      <c r="A66" s="6">
        <v>64</v>
      </c>
      <c r="B66" s="14" t="s">
        <v>113</v>
      </c>
      <c r="C66" s="14" t="s">
        <v>90</v>
      </c>
      <c r="D66" s="14" t="s">
        <v>108</v>
      </c>
      <c r="E66" s="12">
        <v>3</v>
      </c>
      <c r="F66" s="8">
        <v>63.28</v>
      </c>
      <c r="G66" s="9">
        <v>25.312</v>
      </c>
      <c r="H66" s="12">
        <v>93.8</v>
      </c>
      <c r="I66" s="9">
        <v>56.28</v>
      </c>
      <c r="J66" s="9">
        <v>81.592</v>
      </c>
      <c r="K66" s="6">
        <v>1</v>
      </c>
    </row>
    <row r="67" ht="13.5" spans="1:11">
      <c r="A67" s="6">
        <v>65</v>
      </c>
      <c r="B67" s="13" t="s">
        <v>114</v>
      </c>
      <c r="C67" s="13" t="s">
        <v>90</v>
      </c>
      <c r="D67" s="13" t="s">
        <v>108</v>
      </c>
      <c r="E67" s="8">
        <v>3</v>
      </c>
      <c r="F67" s="8">
        <v>63.24</v>
      </c>
      <c r="G67" s="9">
        <v>25.296</v>
      </c>
      <c r="H67" s="8">
        <v>86.4</v>
      </c>
      <c r="I67" s="9">
        <v>51.84</v>
      </c>
      <c r="J67" s="9">
        <v>77.136</v>
      </c>
      <c r="K67" s="6">
        <v>2</v>
      </c>
    </row>
    <row r="68" ht="13.5" spans="1:11">
      <c r="A68" s="6">
        <v>66</v>
      </c>
      <c r="B68" s="13" t="s">
        <v>115</v>
      </c>
      <c r="C68" s="13" t="s">
        <v>90</v>
      </c>
      <c r="D68" s="13" t="s">
        <v>108</v>
      </c>
      <c r="E68" s="8">
        <v>3</v>
      </c>
      <c r="F68" s="8">
        <v>54.15</v>
      </c>
      <c r="G68" s="9">
        <v>21.66</v>
      </c>
      <c r="H68" s="8">
        <v>92</v>
      </c>
      <c r="I68" s="9">
        <v>55.2</v>
      </c>
      <c r="J68" s="9">
        <v>76.86</v>
      </c>
      <c r="K68" s="6">
        <v>3</v>
      </c>
    </row>
    <row r="69" ht="13.5" spans="1:11">
      <c r="A69" s="6">
        <v>67</v>
      </c>
      <c r="B69" s="13" t="s">
        <v>116</v>
      </c>
      <c r="C69" s="13" t="s">
        <v>59</v>
      </c>
      <c r="D69" s="13" t="s">
        <v>108</v>
      </c>
      <c r="E69" s="8">
        <v>1</v>
      </c>
      <c r="F69" s="8">
        <v>63.32</v>
      </c>
      <c r="G69" s="9">
        <v>25.328</v>
      </c>
      <c r="H69" s="8">
        <v>94</v>
      </c>
      <c r="I69" s="9">
        <v>56.4</v>
      </c>
      <c r="J69" s="9">
        <v>81.728</v>
      </c>
      <c r="K69" s="6">
        <v>1</v>
      </c>
    </row>
    <row r="70" ht="13.5" spans="1:11">
      <c r="A70" s="6">
        <v>68</v>
      </c>
      <c r="B70" s="13" t="s">
        <v>117</v>
      </c>
      <c r="C70" s="13" t="s">
        <v>61</v>
      </c>
      <c r="D70" s="13" t="s">
        <v>108</v>
      </c>
      <c r="E70" s="8">
        <v>3</v>
      </c>
      <c r="F70" s="8">
        <v>51.58</v>
      </c>
      <c r="G70" s="9">
        <v>20.632</v>
      </c>
      <c r="H70" s="8">
        <v>96.84</v>
      </c>
      <c r="I70" s="9">
        <v>58.104</v>
      </c>
      <c r="J70" s="9">
        <v>78.736</v>
      </c>
      <c r="K70" s="6">
        <v>1</v>
      </c>
    </row>
    <row r="71" ht="13.5" spans="1:11">
      <c r="A71" s="6">
        <v>69</v>
      </c>
      <c r="B71" s="13" t="s">
        <v>118</v>
      </c>
      <c r="C71" s="13" t="s">
        <v>61</v>
      </c>
      <c r="D71" s="13" t="s">
        <v>108</v>
      </c>
      <c r="E71" s="8">
        <v>3</v>
      </c>
      <c r="F71" s="8">
        <v>57.43</v>
      </c>
      <c r="G71" s="9">
        <v>22.972</v>
      </c>
      <c r="H71" s="8">
        <v>92.02</v>
      </c>
      <c r="I71" s="9">
        <v>55.212</v>
      </c>
      <c r="J71" s="9">
        <v>78.184</v>
      </c>
      <c r="K71" s="6">
        <v>2</v>
      </c>
    </row>
    <row r="72" ht="13.5" spans="1:11">
      <c r="A72" s="6">
        <v>70</v>
      </c>
      <c r="B72" s="13" t="s">
        <v>119</v>
      </c>
      <c r="C72" s="13" t="s">
        <v>61</v>
      </c>
      <c r="D72" s="13" t="s">
        <v>108</v>
      </c>
      <c r="E72" s="8">
        <v>3</v>
      </c>
      <c r="F72" s="8">
        <v>63.38</v>
      </c>
      <c r="G72" s="9">
        <v>25.352</v>
      </c>
      <c r="H72" s="8">
        <v>85.84</v>
      </c>
      <c r="I72" s="9">
        <v>51.504</v>
      </c>
      <c r="J72" s="9">
        <v>76.856</v>
      </c>
      <c r="K72" s="6">
        <v>3</v>
      </c>
    </row>
    <row r="73" ht="13.5" spans="1:11">
      <c r="A73" s="6">
        <v>71</v>
      </c>
      <c r="B73" s="13" t="s">
        <v>120</v>
      </c>
      <c r="C73" s="13" t="s">
        <v>52</v>
      </c>
      <c r="D73" s="13" t="s">
        <v>108</v>
      </c>
      <c r="E73" s="8">
        <v>2</v>
      </c>
      <c r="F73" s="8">
        <v>67.47</v>
      </c>
      <c r="G73" s="9">
        <v>26.988</v>
      </c>
      <c r="H73" s="8">
        <v>91.8</v>
      </c>
      <c r="I73" s="9">
        <v>55.08</v>
      </c>
      <c r="J73" s="9">
        <v>82.068</v>
      </c>
      <c r="K73" s="6">
        <v>1</v>
      </c>
    </row>
    <row r="74" ht="13.5" spans="1:11">
      <c r="A74" s="6">
        <v>72</v>
      </c>
      <c r="B74" s="13" t="s">
        <v>121</v>
      </c>
      <c r="C74" s="13" t="s">
        <v>52</v>
      </c>
      <c r="D74" s="13" t="s">
        <v>108</v>
      </c>
      <c r="E74" s="8">
        <v>2</v>
      </c>
      <c r="F74" s="8">
        <v>59.11</v>
      </c>
      <c r="G74" s="9">
        <v>23.644</v>
      </c>
      <c r="H74" s="8">
        <v>86.78</v>
      </c>
      <c r="I74" s="9">
        <v>52.068</v>
      </c>
      <c r="J74" s="9">
        <v>75.712</v>
      </c>
      <c r="K74" s="6">
        <v>2</v>
      </c>
    </row>
    <row r="75" ht="13.5" spans="1:11">
      <c r="A75" s="6">
        <v>73</v>
      </c>
      <c r="B75" s="13" t="s">
        <v>122</v>
      </c>
      <c r="C75" s="13" t="s">
        <v>95</v>
      </c>
      <c r="D75" s="13" t="s">
        <v>108</v>
      </c>
      <c r="E75" s="8">
        <v>2</v>
      </c>
      <c r="F75" s="8">
        <v>71.62</v>
      </c>
      <c r="G75" s="9">
        <v>28.648</v>
      </c>
      <c r="H75" s="8">
        <v>87.2</v>
      </c>
      <c r="I75" s="9">
        <v>52.32</v>
      </c>
      <c r="J75" s="9">
        <v>80.968</v>
      </c>
      <c r="K75" s="6">
        <v>1</v>
      </c>
    </row>
    <row r="76" ht="13.5" spans="1:11">
      <c r="A76" s="6">
        <v>74</v>
      </c>
      <c r="B76" s="13" t="s">
        <v>123</v>
      </c>
      <c r="C76" s="13" t="s">
        <v>95</v>
      </c>
      <c r="D76" s="13" t="s">
        <v>108</v>
      </c>
      <c r="E76" s="8">
        <v>2</v>
      </c>
      <c r="F76" s="8">
        <v>66.66</v>
      </c>
      <c r="G76" s="9">
        <v>26.664</v>
      </c>
      <c r="H76" s="8">
        <v>80.2</v>
      </c>
      <c r="I76" s="9">
        <v>48.12</v>
      </c>
      <c r="J76" s="9">
        <v>74.784</v>
      </c>
      <c r="K76" s="6">
        <v>2</v>
      </c>
    </row>
    <row r="77" ht="13.5" spans="1:11">
      <c r="A77" s="6">
        <v>75</v>
      </c>
      <c r="B77" s="13" t="s">
        <v>124</v>
      </c>
      <c r="C77" s="13" t="s">
        <v>54</v>
      </c>
      <c r="D77" s="13" t="s">
        <v>108</v>
      </c>
      <c r="E77" s="8">
        <v>4</v>
      </c>
      <c r="F77" s="8">
        <v>55.75</v>
      </c>
      <c r="G77" s="9">
        <v>22.3</v>
      </c>
      <c r="H77" s="8">
        <v>92</v>
      </c>
      <c r="I77" s="9">
        <v>55.2</v>
      </c>
      <c r="J77" s="9">
        <v>77.5</v>
      </c>
      <c r="K77" s="6">
        <v>1</v>
      </c>
    </row>
    <row r="78" ht="13.5" spans="1:11">
      <c r="A78" s="6">
        <v>76</v>
      </c>
      <c r="B78" s="13" t="s">
        <v>125</v>
      </c>
      <c r="C78" s="13" t="s">
        <v>54</v>
      </c>
      <c r="D78" s="13" t="s">
        <v>108</v>
      </c>
      <c r="E78" s="8">
        <v>4</v>
      </c>
      <c r="F78" s="8">
        <v>59.15</v>
      </c>
      <c r="G78" s="9">
        <v>23.66</v>
      </c>
      <c r="H78" s="8">
        <v>86</v>
      </c>
      <c r="I78" s="9">
        <v>51.6</v>
      </c>
      <c r="J78" s="9">
        <v>75.26</v>
      </c>
      <c r="K78" s="6">
        <v>2</v>
      </c>
    </row>
    <row r="79" ht="13.5" spans="1:11">
      <c r="A79" s="6">
        <v>77</v>
      </c>
      <c r="B79" s="13" t="s">
        <v>126</v>
      </c>
      <c r="C79" s="13" t="s">
        <v>54</v>
      </c>
      <c r="D79" s="13" t="s">
        <v>108</v>
      </c>
      <c r="E79" s="8">
        <v>4</v>
      </c>
      <c r="F79" s="8">
        <v>63.3</v>
      </c>
      <c r="G79" s="9">
        <v>25.32</v>
      </c>
      <c r="H79" s="8">
        <v>83.2</v>
      </c>
      <c r="I79" s="9">
        <v>49.92</v>
      </c>
      <c r="J79" s="9">
        <v>75.24</v>
      </c>
      <c r="K79" s="6">
        <v>3</v>
      </c>
    </row>
    <row r="80" ht="13.5" spans="1:11">
      <c r="A80" s="6">
        <v>78</v>
      </c>
      <c r="B80" s="13" t="s">
        <v>127</v>
      </c>
      <c r="C80" s="13" t="s">
        <v>54</v>
      </c>
      <c r="D80" s="13" t="s">
        <v>108</v>
      </c>
      <c r="E80" s="8">
        <v>4</v>
      </c>
      <c r="F80" s="8">
        <v>60.83</v>
      </c>
      <c r="G80" s="9">
        <v>24.332</v>
      </c>
      <c r="H80" s="8">
        <v>84.4</v>
      </c>
      <c r="I80" s="9">
        <v>50.64</v>
      </c>
      <c r="J80" s="9">
        <v>74.972</v>
      </c>
      <c r="K80" s="6">
        <v>4</v>
      </c>
    </row>
    <row r="81" ht="13.5" spans="1:11">
      <c r="A81" s="6">
        <v>79</v>
      </c>
      <c r="B81" s="7" t="s">
        <v>128</v>
      </c>
      <c r="C81" s="7" t="s">
        <v>20</v>
      </c>
      <c r="D81" s="7" t="s">
        <v>129</v>
      </c>
      <c r="E81" s="8">
        <v>1</v>
      </c>
      <c r="F81" s="8">
        <v>32.45</v>
      </c>
      <c r="G81" s="9">
        <v>12.98</v>
      </c>
      <c r="H81" s="8">
        <v>83.4</v>
      </c>
      <c r="I81" s="9">
        <v>50.04</v>
      </c>
      <c r="J81" s="9">
        <v>63.02</v>
      </c>
      <c r="K81" s="6">
        <v>1</v>
      </c>
    </row>
    <row r="82" ht="13.5" spans="1:11">
      <c r="A82" s="6">
        <v>80</v>
      </c>
      <c r="B82" s="7" t="s">
        <v>130</v>
      </c>
      <c r="C82" s="7" t="s">
        <v>28</v>
      </c>
      <c r="D82" s="7" t="s">
        <v>129</v>
      </c>
      <c r="E82" s="8">
        <v>1</v>
      </c>
      <c r="F82" s="8">
        <v>46.6</v>
      </c>
      <c r="G82" s="9">
        <v>18.64</v>
      </c>
      <c r="H82" s="8">
        <v>87.4</v>
      </c>
      <c r="I82" s="9">
        <v>52.44</v>
      </c>
      <c r="J82" s="9">
        <v>71.08</v>
      </c>
      <c r="K82" s="6">
        <v>1</v>
      </c>
    </row>
    <row r="83" ht="13.5" spans="1:11">
      <c r="A83" s="6">
        <v>81</v>
      </c>
      <c r="B83" s="7" t="s">
        <v>131</v>
      </c>
      <c r="C83" s="7" t="s">
        <v>132</v>
      </c>
      <c r="D83" s="7" t="s">
        <v>129</v>
      </c>
      <c r="E83" s="8">
        <v>1</v>
      </c>
      <c r="F83" s="8">
        <v>49.17</v>
      </c>
      <c r="G83" s="9">
        <v>19.668</v>
      </c>
      <c r="H83" s="8">
        <v>87.2</v>
      </c>
      <c r="I83" s="9">
        <v>52.32</v>
      </c>
      <c r="J83" s="9">
        <v>71.988</v>
      </c>
      <c r="K83" s="6">
        <v>1</v>
      </c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HP-390</cp:lastModifiedBy>
  <dcterms:created xsi:type="dcterms:W3CDTF">2020-10-11T03:33:00Z</dcterms:created>
  <dcterms:modified xsi:type="dcterms:W3CDTF">2020-10-21T08:38:13Z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