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" sheetId="1" r:id="rId1"/>
  </sheets>
  <definedNames>
    <definedName name="_xlnm.Print_Titles" localSheetId="0">'Sheet1 '!$3:$3</definedName>
  </definedNames>
  <calcPr fullCalcOnLoad="1"/>
</workbook>
</file>

<file path=xl/sharedStrings.xml><?xml version="1.0" encoding="utf-8"?>
<sst xmlns="http://schemas.openxmlformats.org/spreadsheetml/2006/main" count="228" uniqueCount="139">
  <si>
    <t>附件</t>
  </si>
  <si>
    <t>2020年阜新市细河区中小学幼儿园公开招聘教师拟聘人员名单</t>
  </si>
  <si>
    <t>序号</t>
  </si>
  <si>
    <t>考号</t>
  </si>
  <si>
    <t>姓名</t>
  </si>
  <si>
    <t>性别</t>
  </si>
  <si>
    <t>报考单位</t>
  </si>
  <si>
    <t>报考
岗位</t>
  </si>
  <si>
    <t>毕业院校及专业</t>
  </si>
  <si>
    <t>毕业时间</t>
  </si>
  <si>
    <t>笔试
成绩</t>
  </si>
  <si>
    <t>面试
成绩</t>
  </si>
  <si>
    <t>总成绩</t>
  </si>
  <si>
    <t>20201429</t>
  </si>
  <si>
    <t>刘海丽</t>
  </si>
  <si>
    <t>女</t>
  </si>
  <si>
    <t>阜新市细河区东苑小学</t>
  </si>
  <si>
    <t>语文</t>
  </si>
  <si>
    <t>辽宁师范大学      汉语言文学</t>
  </si>
  <si>
    <t>2012.07</t>
  </si>
  <si>
    <t>20201205</t>
  </si>
  <si>
    <t>邱  禹</t>
  </si>
  <si>
    <t>男</t>
  </si>
  <si>
    <t>数学</t>
  </si>
  <si>
    <t>辽宁工程技术大学  计算机科学与技术</t>
  </si>
  <si>
    <t>2019.07</t>
  </si>
  <si>
    <t>鲍  靓</t>
  </si>
  <si>
    <t>音乐</t>
  </si>
  <si>
    <t>沈阳师范大学      音乐学（音乐教育方向）</t>
  </si>
  <si>
    <t>20200405</t>
  </si>
  <si>
    <t>张  迪</t>
  </si>
  <si>
    <t>体育</t>
  </si>
  <si>
    <t>吉林体育学院      体育教育</t>
  </si>
  <si>
    <t>2017.06</t>
  </si>
  <si>
    <t>20200525</t>
  </si>
  <si>
    <t>陈美百</t>
  </si>
  <si>
    <t>阜新市细河区民族街小学</t>
  </si>
  <si>
    <t>大连大学           小学教育</t>
  </si>
  <si>
    <t>2016.07</t>
  </si>
  <si>
    <t>20201708</t>
  </si>
  <si>
    <t>王宇</t>
  </si>
  <si>
    <t>辽宁科技大学                 测绘工程</t>
  </si>
  <si>
    <t>20200506</t>
  </si>
  <si>
    <t>高艺源</t>
  </si>
  <si>
    <t>鞍山师范学院      信息管理与信息系统</t>
  </si>
  <si>
    <t>2018.07</t>
  </si>
  <si>
    <t>20200720</t>
  </si>
  <si>
    <t>孟  卓</t>
  </si>
  <si>
    <t>长春科技学院       食品质量与安全</t>
  </si>
  <si>
    <t>2015.06</t>
  </si>
  <si>
    <t>20202006</t>
  </si>
  <si>
    <t>王蓝霄</t>
  </si>
  <si>
    <t>鞍山师范学院               日语</t>
  </si>
  <si>
    <t>2020.07</t>
  </si>
  <si>
    <t>20200114</t>
  </si>
  <si>
    <t>李  冰</t>
  </si>
  <si>
    <t>鞍山师范学院       小学教育（师范）</t>
  </si>
  <si>
    <t>2011.07</t>
  </si>
  <si>
    <t>20201402</t>
  </si>
  <si>
    <t>边湘淑</t>
  </si>
  <si>
    <t>沈阳工程学院　    财务管理　</t>
  </si>
  <si>
    <t>20201920</t>
  </si>
  <si>
    <t>白  妍</t>
  </si>
  <si>
    <t>沈阳师范大学　    日语</t>
  </si>
  <si>
    <t>2017.07</t>
  </si>
  <si>
    <t>20200206</t>
  </si>
  <si>
    <t>赵慧娟</t>
  </si>
  <si>
    <t>大连交通大学      材料科学与工程</t>
  </si>
  <si>
    <t>20201006</t>
  </si>
  <si>
    <t>王  博</t>
  </si>
  <si>
    <t>辽宁工程技术大学　矿物加工工程</t>
  </si>
  <si>
    <t>20200124</t>
  </si>
  <si>
    <t>徐  扬</t>
  </si>
  <si>
    <t>大连交通大学  材料成型及控制工程</t>
  </si>
  <si>
    <t>2015.07</t>
  </si>
  <si>
    <t>20201501</t>
  </si>
  <si>
    <t>赵丽媛</t>
  </si>
  <si>
    <t>鞍山师范学院  新闻学（网络传播）</t>
  </si>
  <si>
    <t>20200823</t>
  </si>
  <si>
    <t>杜建行</t>
  </si>
  <si>
    <t>辽东学院　　　    音乐学（师范）</t>
  </si>
  <si>
    <t>2020.06</t>
  </si>
  <si>
    <t>20202016</t>
  </si>
  <si>
    <t>宋  壮</t>
  </si>
  <si>
    <t>沈阳体育学院　   　体育教育</t>
  </si>
  <si>
    <t>20200319</t>
  </si>
  <si>
    <t>孟祥宁</t>
  </si>
  <si>
    <t>阜新市细河区解放街小学</t>
  </si>
  <si>
    <t>辽宁师范大学       汉语言文学</t>
  </si>
  <si>
    <t>20201430</t>
  </si>
  <si>
    <t>路  易</t>
  </si>
  <si>
    <t>沈阳师范大学        数学与应用数学</t>
  </si>
  <si>
    <t>20200315</t>
  </si>
  <si>
    <t>邸天琦</t>
  </si>
  <si>
    <t>阜新市细河区四合路小学</t>
  </si>
  <si>
    <t>云南师范大学文理学院体育教育</t>
  </si>
  <si>
    <t>20201904</t>
  </si>
  <si>
    <t>刘  畅</t>
  </si>
  <si>
    <t>阜新市细河区四合镇中心小学</t>
  </si>
  <si>
    <t>辽宁科技大学       电气工程及其自动化</t>
  </si>
  <si>
    <t>20200223</t>
  </si>
  <si>
    <t>马菲菲</t>
  </si>
  <si>
    <t>辽东学院            小学教育</t>
  </si>
  <si>
    <t>20201604</t>
  </si>
  <si>
    <t>赵星煜</t>
  </si>
  <si>
    <t>辽宁大学           表演（民间器乐）</t>
  </si>
  <si>
    <t>20202015</t>
  </si>
  <si>
    <t>李  雪</t>
  </si>
  <si>
    <t>河北衡水学院       体育教育</t>
  </si>
  <si>
    <t>20201609</t>
  </si>
  <si>
    <t>关一鸣</t>
  </si>
  <si>
    <t>阜新市第一中学</t>
  </si>
  <si>
    <t>英语</t>
  </si>
  <si>
    <t>渤海大学          英语</t>
  </si>
  <si>
    <t>20200610</t>
  </si>
  <si>
    <t>戴姗姗</t>
  </si>
  <si>
    <t>历史</t>
  </si>
  <si>
    <t>鞍山师范学院        历史学（师范）</t>
  </si>
  <si>
    <t>20200827</t>
  </si>
  <si>
    <t>贾鑫杨</t>
  </si>
  <si>
    <t>政治</t>
  </si>
  <si>
    <t>唐山师范学院      思想政治教育</t>
  </si>
  <si>
    <t>20200402</t>
  </si>
  <si>
    <t>郑  杨</t>
  </si>
  <si>
    <t>沈阳师范大学  数学与应用数学（师范类）</t>
  </si>
  <si>
    <t>20200604</t>
  </si>
  <si>
    <t>张  卉</t>
  </si>
  <si>
    <t>阜新市第二十六中学</t>
  </si>
  <si>
    <t>渤海大学           政治学与行政学</t>
  </si>
  <si>
    <t>20200420</t>
  </si>
  <si>
    <t>慕安月</t>
  </si>
  <si>
    <t>沈阳工业大学        思想政治教育</t>
  </si>
  <si>
    <t>赵  晶</t>
  </si>
  <si>
    <t>鞍山师范学院        英语（师范）</t>
  </si>
  <si>
    <t>20201218</t>
  </si>
  <si>
    <t>甄  鑫</t>
  </si>
  <si>
    <t>阜新市细河区教育文化旅游体育服务中心幼教工作部（原实验幼儿园）</t>
  </si>
  <si>
    <t>幼儿教师</t>
  </si>
  <si>
    <t>辽阳职业技术学院   学前教育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</si>
</sst>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23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Border="1" applyAlignment="1">
      <alignment vertical="center"/>
    </xf>
    <xf numFmtId="176" fontId="43" fillId="0" borderId="9" xfId="0" applyNumberFormat="1" applyFont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Border="1" applyAlignment="1">
      <alignment vertical="center"/>
    </xf>
    <xf numFmtId="176" fontId="43" fillId="0" borderId="9" xfId="0" applyNumberFormat="1" applyFont="1" applyBorder="1" applyAlignment="1">
      <alignment horizontal="center" vertical="center"/>
    </xf>
    <xf numFmtId="176" fontId="43" fillId="0" borderId="9" xfId="0" applyNumberFormat="1" applyFont="1" applyFill="1" applyBorder="1" applyAlignment="1">
      <alignment vertical="center"/>
    </xf>
    <xf numFmtId="176" fontId="44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vertical="center"/>
    </xf>
    <xf numFmtId="176" fontId="43" fillId="0" borderId="9" xfId="0" applyNumberFormat="1" applyFont="1" applyBorder="1" applyAlignment="1">
      <alignment horizontal="center" vertical="center"/>
    </xf>
    <xf numFmtId="176" fontId="43" fillId="0" borderId="9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view="pageBreakPreview" zoomScaleSheetLayoutView="100" workbookViewId="0" topLeftCell="A10">
      <selection activeCell="A14" sqref="A14:IV14"/>
    </sheetView>
  </sheetViews>
  <sheetFormatPr defaultColWidth="9.00390625" defaultRowHeight="14.25"/>
  <cols>
    <col min="1" max="1" width="9.125" style="0" customWidth="1"/>
    <col min="2" max="2" width="12.625" style="0" customWidth="1"/>
    <col min="3" max="3" width="15.125" style="0" customWidth="1"/>
    <col min="4" max="4" width="14.75390625" style="0" customWidth="1"/>
    <col min="5" max="5" width="28.125" style="0" customWidth="1"/>
    <col min="6" max="6" width="13.875" style="0" customWidth="1"/>
    <col min="7" max="7" width="17.875" style="0" customWidth="1"/>
    <col min="8" max="8" width="15.875" style="0" customWidth="1"/>
    <col min="9" max="9" width="13.875" style="0" customWidth="1"/>
    <col min="10" max="10" width="13.625" style="0" customWidth="1"/>
    <col min="11" max="11" width="14.375" style="7" customWidth="1"/>
  </cols>
  <sheetData>
    <row r="1" ht="14.25">
      <c r="A1" t="s">
        <v>0</v>
      </c>
    </row>
    <row r="2" spans="1:18" ht="36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25"/>
      <c r="M2" s="25"/>
      <c r="N2" s="25"/>
      <c r="O2" s="25"/>
      <c r="P2" s="25"/>
      <c r="Q2" s="25"/>
      <c r="R2" s="25"/>
    </row>
    <row r="3" spans="1:11" s="1" customFormat="1" ht="42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9" t="s">
        <v>10</v>
      </c>
      <c r="J3" s="9" t="s">
        <v>11</v>
      </c>
      <c r="K3" s="9" t="s">
        <v>12</v>
      </c>
    </row>
    <row r="4" spans="1:11" s="1" customFormat="1" ht="42" customHeight="1">
      <c r="A4" s="12">
        <v>1</v>
      </c>
      <c r="B4" s="13" t="s">
        <v>13</v>
      </c>
      <c r="C4" s="13" t="s">
        <v>14</v>
      </c>
      <c r="D4" s="13" t="s">
        <v>15</v>
      </c>
      <c r="E4" s="13" t="s">
        <v>16</v>
      </c>
      <c r="F4" s="13" t="s">
        <v>17</v>
      </c>
      <c r="G4" s="14" t="s">
        <v>18</v>
      </c>
      <c r="H4" s="15" t="s">
        <v>19</v>
      </c>
      <c r="I4" s="26">
        <v>77.4</v>
      </c>
      <c r="J4" s="27">
        <v>85.8</v>
      </c>
      <c r="K4" s="28">
        <f aca="true" t="shared" si="0" ref="K4:K36">I4*0.6+J4*0.4</f>
        <v>80.76</v>
      </c>
    </row>
    <row r="5" spans="1:11" s="1" customFormat="1" ht="42" customHeight="1">
      <c r="A5" s="12">
        <v>2</v>
      </c>
      <c r="B5" s="13" t="s">
        <v>20</v>
      </c>
      <c r="C5" s="13" t="s">
        <v>21</v>
      </c>
      <c r="D5" s="13" t="s">
        <v>22</v>
      </c>
      <c r="E5" s="13" t="s">
        <v>16</v>
      </c>
      <c r="F5" s="13" t="s">
        <v>23</v>
      </c>
      <c r="G5" s="14" t="s">
        <v>24</v>
      </c>
      <c r="H5" s="15" t="s">
        <v>25</v>
      </c>
      <c r="I5" s="26">
        <v>63.1</v>
      </c>
      <c r="J5" s="27">
        <v>86.2</v>
      </c>
      <c r="K5" s="28">
        <f t="shared" si="0"/>
        <v>72.34</v>
      </c>
    </row>
    <row r="6" spans="1:11" s="1" customFormat="1" ht="42" customHeight="1">
      <c r="A6" s="12">
        <v>3</v>
      </c>
      <c r="B6" s="16">
        <v>20201910</v>
      </c>
      <c r="C6" s="13" t="s">
        <v>26</v>
      </c>
      <c r="D6" s="13" t="s">
        <v>22</v>
      </c>
      <c r="E6" s="13" t="s">
        <v>16</v>
      </c>
      <c r="F6" s="13" t="s">
        <v>27</v>
      </c>
      <c r="G6" s="14" t="s">
        <v>28</v>
      </c>
      <c r="H6" s="15" t="s">
        <v>19</v>
      </c>
      <c r="I6" s="26">
        <v>79.2</v>
      </c>
      <c r="J6" s="27">
        <v>88.4</v>
      </c>
      <c r="K6" s="28">
        <f t="shared" si="0"/>
        <v>82.88000000000001</v>
      </c>
    </row>
    <row r="7" spans="1:11" s="1" customFormat="1" ht="42" customHeight="1">
      <c r="A7" s="12">
        <v>4</v>
      </c>
      <c r="B7" s="13" t="s">
        <v>29</v>
      </c>
      <c r="C7" s="13" t="s">
        <v>30</v>
      </c>
      <c r="D7" s="13" t="s">
        <v>22</v>
      </c>
      <c r="E7" s="13" t="s">
        <v>16</v>
      </c>
      <c r="F7" s="13" t="s">
        <v>31</v>
      </c>
      <c r="G7" s="14" t="s">
        <v>32</v>
      </c>
      <c r="H7" s="15" t="s">
        <v>33</v>
      </c>
      <c r="I7" s="26">
        <v>81.9</v>
      </c>
      <c r="J7" s="27">
        <v>83.6</v>
      </c>
      <c r="K7" s="28">
        <f t="shared" si="0"/>
        <v>82.58</v>
      </c>
    </row>
    <row r="8" spans="1:11" s="1" customFormat="1" ht="42" customHeight="1">
      <c r="A8" s="12">
        <v>5</v>
      </c>
      <c r="B8" s="13" t="s">
        <v>34</v>
      </c>
      <c r="C8" s="13" t="s">
        <v>35</v>
      </c>
      <c r="D8" s="13" t="s">
        <v>15</v>
      </c>
      <c r="E8" s="13" t="s">
        <v>36</v>
      </c>
      <c r="F8" s="13" t="s">
        <v>17</v>
      </c>
      <c r="G8" s="14" t="s">
        <v>37</v>
      </c>
      <c r="H8" s="15" t="s">
        <v>38</v>
      </c>
      <c r="I8" s="26">
        <v>94.3</v>
      </c>
      <c r="J8" s="27">
        <v>85.9</v>
      </c>
      <c r="K8" s="28">
        <f t="shared" si="0"/>
        <v>90.94</v>
      </c>
    </row>
    <row r="9" spans="1:11" s="1" customFormat="1" ht="42" customHeight="1">
      <c r="A9" s="12">
        <v>6</v>
      </c>
      <c r="B9" s="13" t="s">
        <v>39</v>
      </c>
      <c r="C9" s="13" t="s">
        <v>40</v>
      </c>
      <c r="D9" s="13" t="s">
        <v>22</v>
      </c>
      <c r="E9" s="13" t="s">
        <v>36</v>
      </c>
      <c r="F9" s="13" t="s">
        <v>17</v>
      </c>
      <c r="G9" s="14" t="s">
        <v>41</v>
      </c>
      <c r="H9" s="15" t="s">
        <v>19</v>
      </c>
      <c r="I9" s="26">
        <v>91.7</v>
      </c>
      <c r="J9" s="27">
        <v>84.8</v>
      </c>
      <c r="K9" s="28">
        <f t="shared" si="0"/>
        <v>88.94</v>
      </c>
    </row>
    <row r="10" spans="1:11" s="1" customFormat="1" ht="42" customHeight="1">
      <c r="A10" s="12">
        <v>7</v>
      </c>
      <c r="B10" s="13" t="s">
        <v>42</v>
      </c>
      <c r="C10" s="13" t="s">
        <v>43</v>
      </c>
      <c r="D10" s="13" t="s">
        <v>15</v>
      </c>
      <c r="E10" s="13" t="s">
        <v>36</v>
      </c>
      <c r="F10" s="13" t="s">
        <v>17</v>
      </c>
      <c r="G10" s="14" t="s">
        <v>44</v>
      </c>
      <c r="H10" s="15" t="s">
        <v>45</v>
      </c>
      <c r="I10" s="26">
        <v>90.5</v>
      </c>
      <c r="J10" s="27">
        <v>86</v>
      </c>
      <c r="K10" s="28">
        <f t="shared" si="0"/>
        <v>88.69999999999999</v>
      </c>
    </row>
    <row r="11" spans="1:11" s="1" customFormat="1" ht="42" customHeight="1">
      <c r="A11" s="12">
        <v>8</v>
      </c>
      <c r="B11" s="13" t="s">
        <v>46</v>
      </c>
      <c r="C11" s="13" t="s">
        <v>47</v>
      </c>
      <c r="D11" s="13" t="s">
        <v>15</v>
      </c>
      <c r="E11" s="13" t="s">
        <v>36</v>
      </c>
      <c r="F11" s="13" t="s">
        <v>17</v>
      </c>
      <c r="G11" s="14" t="s">
        <v>48</v>
      </c>
      <c r="H11" s="15" t="s">
        <v>49</v>
      </c>
      <c r="I11" s="26">
        <v>89.9</v>
      </c>
      <c r="J11" s="27">
        <v>89.9</v>
      </c>
      <c r="K11" s="28">
        <f t="shared" si="0"/>
        <v>89.9</v>
      </c>
    </row>
    <row r="12" spans="1:11" s="2" customFormat="1" ht="42" customHeight="1">
      <c r="A12" s="12">
        <v>9</v>
      </c>
      <c r="B12" s="13" t="s">
        <v>50</v>
      </c>
      <c r="C12" s="13" t="s">
        <v>51</v>
      </c>
      <c r="D12" s="13" t="s">
        <v>15</v>
      </c>
      <c r="E12" s="13" t="s">
        <v>36</v>
      </c>
      <c r="F12" s="13" t="s">
        <v>17</v>
      </c>
      <c r="G12" s="14" t="s">
        <v>52</v>
      </c>
      <c r="H12" s="15" t="s">
        <v>53</v>
      </c>
      <c r="I12" s="29">
        <v>89.8</v>
      </c>
      <c r="J12" s="30">
        <v>85.5</v>
      </c>
      <c r="K12" s="31">
        <f t="shared" si="0"/>
        <v>88.08</v>
      </c>
    </row>
    <row r="13" spans="1:11" s="3" customFormat="1" ht="42" customHeight="1">
      <c r="A13" s="12">
        <v>10</v>
      </c>
      <c r="B13" s="13" t="s">
        <v>54</v>
      </c>
      <c r="C13" s="13" t="s">
        <v>55</v>
      </c>
      <c r="D13" s="13" t="s">
        <v>15</v>
      </c>
      <c r="E13" s="13" t="s">
        <v>36</v>
      </c>
      <c r="F13" s="13" t="s">
        <v>17</v>
      </c>
      <c r="G13" s="14" t="s">
        <v>56</v>
      </c>
      <c r="H13" s="15" t="s">
        <v>57</v>
      </c>
      <c r="I13" s="26">
        <v>87.5</v>
      </c>
      <c r="J13" s="32">
        <v>94.2</v>
      </c>
      <c r="K13" s="28">
        <f t="shared" si="0"/>
        <v>90.18</v>
      </c>
    </row>
    <row r="14" spans="1:11" s="3" customFormat="1" ht="42" customHeight="1">
      <c r="A14" s="12">
        <v>11</v>
      </c>
      <c r="B14" s="13" t="s">
        <v>58</v>
      </c>
      <c r="C14" s="13" t="s">
        <v>59</v>
      </c>
      <c r="D14" s="13" t="s">
        <v>15</v>
      </c>
      <c r="E14" s="13" t="s">
        <v>36</v>
      </c>
      <c r="F14" s="13" t="s">
        <v>23</v>
      </c>
      <c r="G14" s="14" t="s">
        <v>60</v>
      </c>
      <c r="H14" s="15" t="s">
        <v>45</v>
      </c>
      <c r="I14" s="26">
        <v>91.6</v>
      </c>
      <c r="J14" s="32">
        <v>90</v>
      </c>
      <c r="K14" s="28">
        <f t="shared" si="0"/>
        <v>90.96</v>
      </c>
    </row>
    <row r="15" spans="1:11" s="3" customFormat="1" ht="42" customHeight="1">
      <c r="A15" s="12">
        <v>12</v>
      </c>
      <c r="B15" s="13" t="s">
        <v>61</v>
      </c>
      <c r="C15" s="13" t="s">
        <v>62</v>
      </c>
      <c r="D15" s="13" t="s">
        <v>15</v>
      </c>
      <c r="E15" s="13" t="s">
        <v>36</v>
      </c>
      <c r="F15" s="13" t="s">
        <v>23</v>
      </c>
      <c r="G15" s="14" t="s">
        <v>63</v>
      </c>
      <c r="H15" s="15" t="s">
        <v>64</v>
      </c>
      <c r="I15" s="26">
        <v>90.4</v>
      </c>
      <c r="J15" s="32">
        <v>92.8</v>
      </c>
      <c r="K15" s="28">
        <f t="shared" si="0"/>
        <v>91.36</v>
      </c>
    </row>
    <row r="16" spans="1:11" s="3" customFormat="1" ht="42" customHeight="1">
      <c r="A16" s="12">
        <v>13</v>
      </c>
      <c r="B16" s="13" t="s">
        <v>65</v>
      </c>
      <c r="C16" s="13" t="s">
        <v>66</v>
      </c>
      <c r="D16" s="13" t="s">
        <v>15</v>
      </c>
      <c r="E16" s="13" t="s">
        <v>36</v>
      </c>
      <c r="F16" s="13" t="s">
        <v>23</v>
      </c>
      <c r="G16" s="14" t="s">
        <v>67</v>
      </c>
      <c r="H16" s="15" t="s">
        <v>38</v>
      </c>
      <c r="I16" s="26">
        <v>89.9</v>
      </c>
      <c r="J16" s="32">
        <v>92.4</v>
      </c>
      <c r="K16" s="28">
        <f t="shared" si="0"/>
        <v>90.9</v>
      </c>
    </row>
    <row r="17" spans="1:11" s="3" customFormat="1" ht="42" customHeight="1">
      <c r="A17" s="12">
        <v>14</v>
      </c>
      <c r="B17" s="13" t="s">
        <v>68</v>
      </c>
      <c r="C17" s="13" t="s">
        <v>69</v>
      </c>
      <c r="D17" s="13" t="s">
        <v>22</v>
      </c>
      <c r="E17" s="13" t="s">
        <v>36</v>
      </c>
      <c r="F17" s="13" t="s">
        <v>23</v>
      </c>
      <c r="G17" s="14" t="s">
        <v>70</v>
      </c>
      <c r="H17" s="15" t="s">
        <v>38</v>
      </c>
      <c r="I17" s="26">
        <v>89.8</v>
      </c>
      <c r="J17" s="32">
        <v>90.4</v>
      </c>
      <c r="K17" s="28">
        <f t="shared" si="0"/>
        <v>90.03999999999999</v>
      </c>
    </row>
    <row r="18" spans="1:11" s="3" customFormat="1" ht="42" customHeight="1">
      <c r="A18" s="12">
        <v>15</v>
      </c>
      <c r="B18" s="13" t="s">
        <v>71</v>
      </c>
      <c r="C18" s="13" t="s">
        <v>72</v>
      </c>
      <c r="D18" s="13" t="s">
        <v>15</v>
      </c>
      <c r="E18" s="13" t="s">
        <v>36</v>
      </c>
      <c r="F18" s="13" t="s">
        <v>23</v>
      </c>
      <c r="G18" s="14" t="s">
        <v>73</v>
      </c>
      <c r="H18" s="15" t="s">
        <v>74</v>
      </c>
      <c r="I18" s="26">
        <v>89.6</v>
      </c>
      <c r="J18" s="32">
        <v>91.8</v>
      </c>
      <c r="K18" s="28">
        <f t="shared" si="0"/>
        <v>90.47999999999999</v>
      </c>
    </row>
    <row r="19" spans="1:11" s="3" customFormat="1" ht="42" customHeight="1">
      <c r="A19" s="12">
        <v>16</v>
      </c>
      <c r="B19" s="13" t="s">
        <v>75</v>
      </c>
      <c r="C19" s="13" t="s">
        <v>76</v>
      </c>
      <c r="D19" s="13" t="s">
        <v>15</v>
      </c>
      <c r="E19" s="13" t="s">
        <v>36</v>
      </c>
      <c r="F19" s="13" t="s">
        <v>23</v>
      </c>
      <c r="G19" s="14" t="s">
        <v>77</v>
      </c>
      <c r="H19" s="15" t="s">
        <v>74</v>
      </c>
      <c r="I19" s="26">
        <v>89</v>
      </c>
      <c r="J19" s="32">
        <v>93.4</v>
      </c>
      <c r="K19" s="28">
        <f t="shared" si="0"/>
        <v>90.76</v>
      </c>
    </row>
    <row r="20" spans="1:11" s="3" customFormat="1" ht="42" customHeight="1">
      <c r="A20" s="12">
        <v>17</v>
      </c>
      <c r="B20" s="13" t="s">
        <v>78</v>
      </c>
      <c r="C20" s="13" t="s">
        <v>79</v>
      </c>
      <c r="D20" s="13" t="s">
        <v>22</v>
      </c>
      <c r="E20" s="13" t="s">
        <v>36</v>
      </c>
      <c r="F20" s="13" t="s">
        <v>27</v>
      </c>
      <c r="G20" s="14" t="s">
        <v>80</v>
      </c>
      <c r="H20" s="14" t="s">
        <v>81</v>
      </c>
      <c r="I20" s="26">
        <v>79.7</v>
      </c>
      <c r="J20" s="32">
        <v>90.2</v>
      </c>
      <c r="K20" s="28">
        <f t="shared" si="0"/>
        <v>83.9</v>
      </c>
    </row>
    <row r="21" spans="1:11" s="4" customFormat="1" ht="42" customHeight="1">
      <c r="A21" s="17">
        <v>18</v>
      </c>
      <c r="B21" s="18" t="s">
        <v>82</v>
      </c>
      <c r="C21" s="18" t="s">
        <v>83</v>
      </c>
      <c r="D21" s="18" t="s">
        <v>22</v>
      </c>
      <c r="E21" s="18" t="s">
        <v>36</v>
      </c>
      <c r="F21" s="18" t="s">
        <v>31</v>
      </c>
      <c r="G21" s="14" t="s">
        <v>84</v>
      </c>
      <c r="H21" s="14" t="s">
        <v>45</v>
      </c>
      <c r="I21" s="33">
        <v>84.8</v>
      </c>
      <c r="J21" s="34">
        <v>86.4</v>
      </c>
      <c r="K21" s="35">
        <f t="shared" si="0"/>
        <v>85.44</v>
      </c>
    </row>
    <row r="22" spans="1:11" s="4" customFormat="1" ht="42" customHeight="1">
      <c r="A22" s="17">
        <v>19</v>
      </c>
      <c r="B22" s="18" t="s">
        <v>85</v>
      </c>
      <c r="C22" s="18" t="s">
        <v>86</v>
      </c>
      <c r="D22" s="18" t="s">
        <v>15</v>
      </c>
      <c r="E22" s="18" t="s">
        <v>87</v>
      </c>
      <c r="F22" s="18" t="s">
        <v>17</v>
      </c>
      <c r="G22" s="19" t="s">
        <v>88</v>
      </c>
      <c r="H22" s="19">
        <v>2020.06</v>
      </c>
      <c r="I22" s="33">
        <v>91.4</v>
      </c>
      <c r="J22" s="34">
        <v>86.2</v>
      </c>
      <c r="K22" s="35">
        <f t="shared" si="0"/>
        <v>89.32000000000001</v>
      </c>
    </row>
    <row r="23" spans="1:11" s="4" customFormat="1" ht="42" customHeight="1">
      <c r="A23" s="17">
        <v>20</v>
      </c>
      <c r="B23" s="18" t="s">
        <v>89</v>
      </c>
      <c r="C23" s="18" t="s">
        <v>90</v>
      </c>
      <c r="D23" s="18" t="s">
        <v>15</v>
      </c>
      <c r="E23" s="18" t="s">
        <v>87</v>
      </c>
      <c r="F23" s="18" t="s">
        <v>23</v>
      </c>
      <c r="G23" s="19" t="s">
        <v>91</v>
      </c>
      <c r="H23" s="19">
        <v>2014.07</v>
      </c>
      <c r="I23" s="33">
        <v>83</v>
      </c>
      <c r="J23" s="34">
        <v>89.2</v>
      </c>
      <c r="K23" s="35">
        <f t="shared" si="0"/>
        <v>85.47999999999999</v>
      </c>
    </row>
    <row r="24" spans="1:11" s="4" customFormat="1" ht="42" customHeight="1">
      <c r="A24" s="17">
        <v>21</v>
      </c>
      <c r="B24" s="18" t="s">
        <v>92</v>
      </c>
      <c r="C24" s="18" t="s">
        <v>93</v>
      </c>
      <c r="D24" s="18" t="s">
        <v>22</v>
      </c>
      <c r="E24" s="18" t="s">
        <v>94</v>
      </c>
      <c r="F24" s="18" t="s">
        <v>31</v>
      </c>
      <c r="G24" s="19" t="s">
        <v>95</v>
      </c>
      <c r="H24" s="20">
        <v>2015.07</v>
      </c>
      <c r="I24" s="33">
        <v>78</v>
      </c>
      <c r="J24" s="34">
        <v>88.6</v>
      </c>
      <c r="K24" s="35">
        <f t="shared" si="0"/>
        <v>82.24</v>
      </c>
    </row>
    <row r="25" spans="1:11" s="4" customFormat="1" ht="42" customHeight="1">
      <c r="A25" s="17">
        <v>22</v>
      </c>
      <c r="B25" s="18" t="s">
        <v>96</v>
      </c>
      <c r="C25" s="18" t="s">
        <v>97</v>
      </c>
      <c r="D25" s="18" t="s">
        <v>15</v>
      </c>
      <c r="E25" s="18" t="s">
        <v>98</v>
      </c>
      <c r="F25" s="18" t="s">
        <v>17</v>
      </c>
      <c r="G25" s="19" t="s">
        <v>99</v>
      </c>
      <c r="H25" s="19">
        <v>2017.07</v>
      </c>
      <c r="I25" s="33">
        <v>80.5</v>
      </c>
      <c r="J25" s="34">
        <v>86</v>
      </c>
      <c r="K25" s="35">
        <f t="shared" si="0"/>
        <v>82.69999999999999</v>
      </c>
    </row>
    <row r="26" spans="1:11" s="4" customFormat="1" ht="42" customHeight="1">
      <c r="A26" s="17">
        <v>23</v>
      </c>
      <c r="B26" s="18" t="s">
        <v>100</v>
      </c>
      <c r="C26" s="18" t="s">
        <v>101</v>
      </c>
      <c r="D26" s="18" t="s">
        <v>15</v>
      </c>
      <c r="E26" s="18" t="s">
        <v>98</v>
      </c>
      <c r="F26" s="18" t="s">
        <v>23</v>
      </c>
      <c r="G26" s="19" t="s">
        <v>102</v>
      </c>
      <c r="H26" s="19">
        <v>2010.07</v>
      </c>
      <c r="I26" s="33">
        <v>82.7</v>
      </c>
      <c r="J26" s="34">
        <v>90</v>
      </c>
      <c r="K26" s="35">
        <f t="shared" si="0"/>
        <v>85.62</v>
      </c>
    </row>
    <row r="27" spans="1:11" s="4" customFormat="1" ht="42" customHeight="1">
      <c r="A27" s="17">
        <v>24</v>
      </c>
      <c r="B27" s="18" t="s">
        <v>103</v>
      </c>
      <c r="C27" s="18" t="s">
        <v>104</v>
      </c>
      <c r="D27" s="18" t="s">
        <v>15</v>
      </c>
      <c r="E27" s="18" t="s">
        <v>98</v>
      </c>
      <c r="F27" s="18" t="s">
        <v>27</v>
      </c>
      <c r="G27" s="19" t="s">
        <v>105</v>
      </c>
      <c r="H27" s="19">
        <v>2019.06</v>
      </c>
      <c r="I27" s="33">
        <v>78.7</v>
      </c>
      <c r="J27" s="34">
        <v>87.2</v>
      </c>
      <c r="K27" s="35">
        <f t="shared" si="0"/>
        <v>82.1</v>
      </c>
    </row>
    <row r="28" spans="1:11" s="4" customFormat="1" ht="42" customHeight="1">
      <c r="A28" s="17">
        <v>25</v>
      </c>
      <c r="B28" s="18" t="s">
        <v>106</v>
      </c>
      <c r="C28" s="18" t="s">
        <v>107</v>
      </c>
      <c r="D28" s="18" t="s">
        <v>15</v>
      </c>
      <c r="E28" s="18" t="s">
        <v>98</v>
      </c>
      <c r="F28" s="18" t="s">
        <v>31</v>
      </c>
      <c r="G28" s="19" t="s">
        <v>108</v>
      </c>
      <c r="H28" s="19">
        <v>2014.06</v>
      </c>
      <c r="I28" s="33">
        <v>80.4</v>
      </c>
      <c r="J28" s="34">
        <v>87.4</v>
      </c>
      <c r="K28" s="35">
        <f t="shared" si="0"/>
        <v>83.2</v>
      </c>
    </row>
    <row r="29" spans="1:11" s="4" customFormat="1" ht="42" customHeight="1">
      <c r="A29" s="17">
        <v>26</v>
      </c>
      <c r="B29" s="18" t="s">
        <v>109</v>
      </c>
      <c r="C29" s="18" t="s">
        <v>110</v>
      </c>
      <c r="D29" s="18" t="s">
        <v>15</v>
      </c>
      <c r="E29" s="18" t="s">
        <v>111</v>
      </c>
      <c r="F29" s="18" t="s">
        <v>112</v>
      </c>
      <c r="G29" s="19" t="s">
        <v>113</v>
      </c>
      <c r="H29" s="21">
        <v>2020.06</v>
      </c>
      <c r="I29" s="33">
        <v>89.9</v>
      </c>
      <c r="J29" s="34">
        <v>87.2</v>
      </c>
      <c r="K29" s="35">
        <f t="shared" si="0"/>
        <v>88.82000000000001</v>
      </c>
    </row>
    <row r="30" spans="1:11" s="4" customFormat="1" ht="42" customHeight="1">
      <c r="A30" s="17">
        <v>27</v>
      </c>
      <c r="B30" s="18" t="s">
        <v>114</v>
      </c>
      <c r="C30" s="18" t="s">
        <v>115</v>
      </c>
      <c r="D30" s="18" t="s">
        <v>15</v>
      </c>
      <c r="E30" s="18" t="s">
        <v>111</v>
      </c>
      <c r="F30" s="18" t="s">
        <v>116</v>
      </c>
      <c r="G30" s="19" t="s">
        <v>117</v>
      </c>
      <c r="H30" s="20">
        <v>2013.07</v>
      </c>
      <c r="I30" s="33">
        <v>69</v>
      </c>
      <c r="J30" s="34">
        <v>93.4</v>
      </c>
      <c r="K30" s="35">
        <f t="shared" si="0"/>
        <v>78.76</v>
      </c>
    </row>
    <row r="31" spans="1:11" s="4" customFormat="1" ht="42" customHeight="1">
      <c r="A31" s="17">
        <v>28</v>
      </c>
      <c r="B31" s="18" t="s">
        <v>118</v>
      </c>
      <c r="C31" s="18" t="s">
        <v>119</v>
      </c>
      <c r="D31" s="18" t="s">
        <v>15</v>
      </c>
      <c r="E31" s="18" t="s">
        <v>111</v>
      </c>
      <c r="F31" s="18" t="s">
        <v>120</v>
      </c>
      <c r="G31" s="19" t="s">
        <v>121</v>
      </c>
      <c r="H31" s="20">
        <v>2020.06</v>
      </c>
      <c r="I31" s="33">
        <v>86.1</v>
      </c>
      <c r="J31" s="34">
        <v>86.6</v>
      </c>
      <c r="K31" s="35">
        <f t="shared" si="0"/>
        <v>86.3</v>
      </c>
    </row>
    <row r="32" spans="1:11" s="4" customFormat="1" ht="42" customHeight="1">
      <c r="A32" s="17">
        <v>29</v>
      </c>
      <c r="B32" s="18" t="s">
        <v>122</v>
      </c>
      <c r="C32" s="18" t="s">
        <v>123</v>
      </c>
      <c r="D32" s="18" t="s">
        <v>15</v>
      </c>
      <c r="E32" s="18" t="s">
        <v>111</v>
      </c>
      <c r="F32" s="18" t="s">
        <v>23</v>
      </c>
      <c r="G32" s="19" t="s">
        <v>124</v>
      </c>
      <c r="H32" s="20">
        <v>2020.06</v>
      </c>
      <c r="I32" s="33">
        <v>94.3</v>
      </c>
      <c r="J32" s="34">
        <v>94.6</v>
      </c>
      <c r="K32" s="35">
        <f t="shared" si="0"/>
        <v>94.41999999999999</v>
      </c>
    </row>
    <row r="33" spans="1:11" s="4" customFormat="1" ht="42" customHeight="1">
      <c r="A33" s="17">
        <v>30</v>
      </c>
      <c r="B33" s="18" t="s">
        <v>125</v>
      </c>
      <c r="C33" s="18" t="s">
        <v>126</v>
      </c>
      <c r="D33" s="18" t="s">
        <v>15</v>
      </c>
      <c r="E33" s="18" t="s">
        <v>127</v>
      </c>
      <c r="F33" s="18" t="s">
        <v>120</v>
      </c>
      <c r="G33" s="19" t="s">
        <v>128</v>
      </c>
      <c r="H33" s="20">
        <v>2010.07</v>
      </c>
      <c r="I33" s="33">
        <v>89.4</v>
      </c>
      <c r="J33" s="34">
        <v>86.7</v>
      </c>
      <c r="K33" s="35">
        <f t="shared" si="0"/>
        <v>88.32</v>
      </c>
    </row>
    <row r="34" spans="1:11" s="5" customFormat="1" ht="42" customHeight="1">
      <c r="A34" s="17">
        <v>31</v>
      </c>
      <c r="B34" s="18" t="s">
        <v>129</v>
      </c>
      <c r="C34" s="18" t="s">
        <v>130</v>
      </c>
      <c r="D34" s="18" t="s">
        <v>15</v>
      </c>
      <c r="E34" s="18" t="s">
        <v>127</v>
      </c>
      <c r="F34" s="18" t="s">
        <v>120</v>
      </c>
      <c r="G34" s="19" t="s">
        <v>131</v>
      </c>
      <c r="H34" s="20">
        <v>2020.06</v>
      </c>
      <c r="I34" s="33">
        <v>80.3</v>
      </c>
      <c r="J34" s="36">
        <v>84.8</v>
      </c>
      <c r="K34" s="35">
        <f t="shared" si="0"/>
        <v>82.1</v>
      </c>
    </row>
    <row r="35" spans="1:11" s="5" customFormat="1" ht="42" customHeight="1">
      <c r="A35" s="17">
        <v>32</v>
      </c>
      <c r="B35" s="18">
        <v>20200606</v>
      </c>
      <c r="C35" s="18" t="s">
        <v>132</v>
      </c>
      <c r="D35" s="18" t="s">
        <v>15</v>
      </c>
      <c r="E35" s="18" t="s">
        <v>127</v>
      </c>
      <c r="F35" s="18" t="s">
        <v>112</v>
      </c>
      <c r="G35" s="22" t="s">
        <v>133</v>
      </c>
      <c r="H35" s="23">
        <v>2016.07</v>
      </c>
      <c r="I35" s="26">
        <v>87.8</v>
      </c>
      <c r="J35" s="37">
        <v>80.9</v>
      </c>
      <c r="K35" s="38">
        <f t="shared" si="0"/>
        <v>85.04</v>
      </c>
    </row>
    <row r="36" spans="1:11" s="5" customFormat="1" ht="42" customHeight="1">
      <c r="A36" s="17">
        <v>33</v>
      </c>
      <c r="B36" s="18" t="s">
        <v>134</v>
      </c>
      <c r="C36" s="18" t="s">
        <v>135</v>
      </c>
      <c r="D36" s="18" t="s">
        <v>15</v>
      </c>
      <c r="E36" s="24" t="s">
        <v>136</v>
      </c>
      <c r="F36" s="18" t="s">
        <v>137</v>
      </c>
      <c r="G36" s="14" t="s">
        <v>138</v>
      </c>
      <c r="H36" s="15" t="s">
        <v>25</v>
      </c>
      <c r="I36" s="33">
        <v>89</v>
      </c>
      <c r="J36" s="36">
        <v>90.8</v>
      </c>
      <c r="K36" s="35">
        <f t="shared" si="0"/>
        <v>89.72</v>
      </c>
    </row>
    <row r="37" s="6" customFormat="1" ht="14.25">
      <c r="K37" s="39"/>
    </row>
  </sheetData>
  <sheetProtection/>
  <mergeCells count="1">
    <mergeCell ref="A2:K2"/>
  </mergeCells>
  <printOptions/>
  <pageMargins left="0.7513888888888889" right="0.7513888888888889" top="1" bottom="1" header="0.5118055555555555" footer="0.5118055555555555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清风吹竹叶</cp:lastModifiedBy>
  <dcterms:created xsi:type="dcterms:W3CDTF">2020-09-15T01:18:30Z</dcterms:created>
  <dcterms:modified xsi:type="dcterms:W3CDTF">2020-09-27T08:11:58Z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