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Sheet1!$A$3:$N$38</definedName>
  </definedNames>
  <calcPr calcId="144525"/>
</workbook>
</file>

<file path=xl/sharedStrings.xml><?xml version="1.0" encoding="utf-8"?>
<sst xmlns="http://schemas.openxmlformats.org/spreadsheetml/2006/main" count="156" uniqueCount="85">
  <si>
    <t>附件1</t>
  </si>
  <si>
    <t>贵阳市乌当区2020年统一公开招聘中小学教师体检人员名单</t>
  </si>
  <si>
    <t>序号</t>
  </si>
  <si>
    <t>准考证号</t>
  </si>
  <si>
    <t>姓名</t>
  </si>
  <si>
    <t>报考单位及代码</t>
  </si>
  <si>
    <t>报考职位及代码</t>
  </si>
  <si>
    <t>笔试成绩（150分制）</t>
  </si>
  <si>
    <t>笔试成绩折算百分制成绩</t>
  </si>
  <si>
    <t>笔试成绩折算百分制成绩*40%</t>
  </si>
  <si>
    <t>抽签号</t>
  </si>
  <si>
    <t>面试成绩</t>
  </si>
  <si>
    <t>面试成绩*60%</t>
  </si>
  <si>
    <t>总成绩排名</t>
  </si>
  <si>
    <t>备注</t>
  </si>
  <si>
    <t>王顺丽</t>
  </si>
  <si>
    <t>200818贵阳市乌当区羊昌镇马场小学</t>
  </si>
  <si>
    <t>01小学英语教师</t>
  </si>
  <si>
    <t>进入体检</t>
  </si>
  <si>
    <t>李永贤</t>
  </si>
  <si>
    <t>200817贵阳市乌当区羊昌镇中心小学</t>
  </si>
  <si>
    <t>01小学语文教师</t>
  </si>
  <si>
    <t>黎亚云</t>
  </si>
  <si>
    <t>200816贵阳市乌当区东风镇云锦小学</t>
  </si>
  <si>
    <t>02小学数学教师</t>
  </si>
  <si>
    <t>蔡嫡</t>
  </si>
  <si>
    <t>李裕梅</t>
  </si>
  <si>
    <t>200815贵阳市乌当区东风镇后所小学</t>
  </si>
  <si>
    <t>马玲梅</t>
  </si>
  <si>
    <t>杨路涛</t>
  </si>
  <si>
    <t>200814贵阳市乌当区东风镇洛湾小学</t>
  </si>
  <si>
    <t>晏忠美</t>
  </si>
  <si>
    <t>史丹</t>
  </si>
  <si>
    <t>200813贵阳市乌当区东风镇乌当小学</t>
  </si>
  <si>
    <t>03小学英语教师</t>
  </si>
  <si>
    <t>周冬霞</t>
  </si>
  <si>
    <t>叶馨</t>
  </si>
  <si>
    <t>田宇</t>
  </si>
  <si>
    <t>200812贵阳市乌当区新天三小</t>
  </si>
  <si>
    <t>董晓芳</t>
  </si>
  <si>
    <t>刘园</t>
  </si>
  <si>
    <t>200811贵阳市乌当区顺海小学</t>
  </si>
  <si>
    <t>02小学信息技术教师</t>
  </si>
  <si>
    <t>杨紫珺</t>
  </si>
  <si>
    <t>李云霞</t>
  </si>
  <si>
    <t>200810贵阳市乌当区新天四小</t>
  </si>
  <si>
    <t>印思思</t>
  </si>
  <si>
    <t>200809贵阳市乌当区特殊教育学校</t>
  </si>
  <si>
    <t>01特殊教育学校专业教师</t>
  </si>
  <si>
    <t>张梅</t>
  </si>
  <si>
    <t>200808贵阳市乌当区水田镇中心小学</t>
  </si>
  <si>
    <t>01小学数学教师</t>
  </si>
  <si>
    <t>何杰</t>
  </si>
  <si>
    <t>200807贵阳市乌当区水田镇三江九年制学</t>
  </si>
  <si>
    <t>周小芳</t>
  </si>
  <si>
    <t>200806贵阳市乌当区下坝九年制学校</t>
  </si>
  <si>
    <t>03初中历史教师</t>
  </si>
  <si>
    <t>杨怡恒</t>
  </si>
  <si>
    <t>02初中政治教师</t>
  </si>
  <si>
    <t>曾荣</t>
  </si>
  <si>
    <t>宋兆鑫</t>
  </si>
  <si>
    <t>刘体艳</t>
  </si>
  <si>
    <t>200805贵阳市乌当区新天九年制学校</t>
  </si>
  <si>
    <t>刘富强</t>
  </si>
  <si>
    <t>张兰英</t>
  </si>
  <si>
    <t>200804贵阳市乌当区新堡乡民族小学</t>
  </si>
  <si>
    <t>张洁</t>
  </si>
  <si>
    <t>200803贵阳市乌当区新堡乡民族中学</t>
  </si>
  <si>
    <t>01初中语文教师</t>
  </si>
  <si>
    <t>韩荣孟</t>
  </si>
  <si>
    <t>200802贵阳市乌当区第三中学</t>
  </si>
  <si>
    <t>04初中历史教师</t>
  </si>
  <si>
    <t>覃春蓉</t>
  </si>
  <si>
    <t>03初中生物教师</t>
  </si>
  <si>
    <t>蒋玉琳</t>
  </si>
  <si>
    <t>02初中化学教师</t>
  </si>
  <si>
    <t>王珊</t>
  </si>
  <si>
    <t>01初中数学教师</t>
  </si>
  <si>
    <t>林亚萍</t>
  </si>
  <si>
    <t>200801贵阳市乌当第二中学</t>
  </si>
  <si>
    <t>03初中物理教师</t>
  </si>
  <si>
    <t>褚媛媛</t>
  </si>
  <si>
    <t>02初中英语教师</t>
  </si>
  <si>
    <t>陈青</t>
  </si>
  <si>
    <t>刘如玉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</si>
</sst>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_ "/>
    <numFmt numFmtId="178" formatCode="0_ "/>
  </numFmts>
  <fonts count="25">
    <font>
      <sz val="11"/>
      <color theme="1"/>
      <name val="等线"/>
      <charset val="134"/>
      <scheme val="minor"/>
    </font>
    <font>
      <b/>
      <sz val="10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0"/>
      <name val="等线"/>
      <charset val="134"/>
      <scheme val="minor"/>
    </font>
    <font>
      <sz val="10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7" fillId="7" borderId="3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7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/>
    </xf>
    <xf numFmtId="177" fontId="0" fillId="2" borderId="0" xfId="0" applyNumberFormat="1" applyFill="1" applyAlignment="1">
      <alignment horizontal="center"/>
    </xf>
    <xf numFmtId="176" fontId="0" fillId="2" borderId="0" xfId="0" applyNumberFormat="1" applyFill="1" applyAlignment="1">
      <alignment horizontal="center"/>
    </xf>
    <xf numFmtId="178" fontId="0" fillId="2" borderId="0" xfId="0" applyNumberForma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0" fontId="4" fillId="0" borderId="2" xfId="49" applyFont="1" applyFill="1" applyBorder="1" applyAlignment="1">
      <alignment horizontal="center" vertical="center" wrapText="1"/>
    </xf>
    <xf numFmtId="177" fontId="1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177" fontId="2" fillId="2" borderId="2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8" fontId="3" fillId="2" borderId="1" xfId="0" applyNumberFormat="1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 wrapText="1"/>
    </xf>
    <xf numFmtId="178" fontId="1" fillId="2" borderId="2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/>
    </xf>
    <xf numFmtId="178" fontId="2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176" fontId="5" fillId="2" borderId="2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8"/>
  <sheetViews>
    <sheetView tabSelected="1" workbookViewId="0">
      <selection activeCell="Q21" sqref="Q21"/>
    </sheetView>
  </sheetViews>
  <sheetFormatPr defaultColWidth="9" defaultRowHeight="13.5"/>
  <cols>
    <col min="1" max="1" width="4.875" style="3" customWidth="1"/>
    <col min="2" max="2" width="11.625" style="3" customWidth="1"/>
    <col min="3" max="3" width="8.875" style="4" customWidth="1"/>
    <col min="4" max="4" width="28.125" style="5" customWidth="1"/>
    <col min="5" max="5" width="18.875" style="5" customWidth="1"/>
    <col min="6" max="6" width="7.125" style="3" customWidth="1"/>
    <col min="7" max="7" width="9.875" style="6" customWidth="1"/>
    <col min="8" max="8" width="10.875" style="6" customWidth="1"/>
    <col min="9" max="9" width="4.75" style="3" customWidth="1"/>
    <col min="10" max="10" width="7.875" style="7" customWidth="1"/>
    <col min="11" max="11" width="8.625" style="7" customWidth="1"/>
    <col min="12" max="12" width="7.375" style="7" customWidth="1"/>
    <col min="13" max="13" width="5.625" style="8" customWidth="1"/>
    <col min="14" max="14" width="10.125" style="3" customWidth="1"/>
    <col min="15" max="16384" width="9" style="3"/>
  </cols>
  <sheetData>
    <row r="1" spans="1:1">
      <c r="A1" s="3" t="s">
        <v>0</v>
      </c>
    </row>
    <row r="2" ht="23.1" customHeight="1" spans="1:14">
      <c r="A2" s="9" t="s">
        <v>1</v>
      </c>
      <c r="B2" s="9"/>
      <c r="C2" s="9"/>
      <c r="D2" s="9"/>
      <c r="E2" s="9"/>
      <c r="F2" s="9"/>
      <c r="G2" s="9"/>
      <c r="H2" s="9"/>
      <c r="I2" s="9"/>
      <c r="J2" s="19"/>
      <c r="K2" s="9"/>
      <c r="L2" s="9"/>
      <c r="M2" s="20"/>
      <c r="N2" s="9"/>
    </row>
    <row r="3" s="1" customFormat="1" ht="42" customHeight="1" spans="1:14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3" t="s">
        <v>7</v>
      </c>
      <c r="G3" s="14" t="s">
        <v>8</v>
      </c>
      <c r="H3" s="14" t="s">
        <v>9</v>
      </c>
      <c r="I3" s="10" t="s">
        <v>10</v>
      </c>
      <c r="J3" s="21" t="s">
        <v>11</v>
      </c>
      <c r="K3" s="21" t="s">
        <v>12</v>
      </c>
      <c r="L3" s="21" t="s">
        <v>13</v>
      </c>
      <c r="M3" s="22" t="s">
        <v>13</v>
      </c>
      <c r="N3" s="10" t="s">
        <v>14</v>
      </c>
    </row>
    <row r="4" s="2" customFormat="1" ht="12.75" customHeight="1" spans="1:14">
      <c r="A4" s="15">
        <v>1</v>
      </c>
      <c r="B4" s="15">
        <v>10801742414</v>
      </c>
      <c r="C4" s="16" t="s">
        <v>15</v>
      </c>
      <c r="D4" s="17" t="s">
        <v>16</v>
      </c>
      <c r="E4" s="17" t="s">
        <v>17</v>
      </c>
      <c r="F4" s="16">
        <v>120.5</v>
      </c>
      <c r="G4" s="18">
        <v>80.33</v>
      </c>
      <c r="H4" s="18">
        <v>32.13</v>
      </c>
      <c r="I4" s="16">
        <v>21</v>
      </c>
      <c r="J4" s="23">
        <v>83.62</v>
      </c>
      <c r="K4" s="23">
        <v>50.17</v>
      </c>
      <c r="L4" s="23">
        <f>K4+H4</f>
        <v>82.3</v>
      </c>
      <c r="M4" s="24">
        <v>1</v>
      </c>
      <c r="N4" s="25" t="s">
        <v>18</v>
      </c>
    </row>
    <row r="5" s="2" customFormat="1" ht="12.75" customHeight="1" spans="1:14">
      <c r="A5" s="15">
        <v>2</v>
      </c>
      <c r="B5" s="15">
        <v>10801743804</v>
      </c>
      <c r="C5" s="16" t="s">
        <v>19</v>
      </c>
      <c r="D5" s="17" t="s">
        <v>20</v>
      </c>
      <c r="E5" s="17" t="s">
        <v>21</v>
      </c>
      <c r="F5" s="16">
        <v>108</v>
      </c>
      <c r="G5" s="18">
        <v>72</v>
      </c>
      <c r="H5" s="18">
        <v>28.8</v>
      </c>
      <c r="I5" s="16">
        <v>7</v>
      </c>
      <c r="J5" s="23">
        <v>87.6</v>
      </c>
      <c r="K5" s="23">
        <v>52.56</v>
      </c>
      <c r="L5" s="23">
        <f>K5+H5</f>
        <v>81.36</v>
      </c>
      <c r="M5" s="24">
        <v>1</v>
      </c>
      <c r="N5" s="25" t="s">
        <v>18</v>
      </c>
    </row>
    <row r="6" s="2" customFormat="1" ht="12.75" customHeight="1" spans="1:14">
      <c r="A6" s="15">
        <v>3</v>
      </c>
      <c r="B6" s="15">
        <v>10801743123</v>
      </c>
      <c r="C6" s="16" t="s">
        <v>22</v>
      </c>
      <c r="D6" s="17" t="s">
        <v>23</v>
      </c>
      <c r="E6" s="17" t="s">
        <v>24</v>
      </c>
      <c r="F6" s="16">
        <v>111</v>
      </c>
      <c r="G6" s="18">
        <v>74</v>
      </c>
      <c r="H6" s="18">
        <v>29.6</v>
      </c>
      <c r="I6" s="16">
        <v>13</v>
      </c>
      <c r="J6" s="23">
        <v>85.6</v>
      </c>
      <c r="K6" s="23">
        <v>51.36</v>
      </c>
      <c r="L6" s="23">
        <f>K6+H6</f>
        <v>80.96</v>
      </c>
      <c r="M6" s="24">
        <v>1</v>
      </c>
      <c r="N6" s="25" t="s">
        <v>18</v>
      </c>
    </row>
    <row r="7" s="2" customFormat="1" ht="12.75" customHeight="1" spans="1:14">
      <c r="A7" s="15">
        <v>4</v>
      </c>
      <c r="B7" s="15">
        <v>10801813123</v>
      </c>
      <c r="C7" s="16" t="s">
        <v>25</v>
      </c>
      <c r="D7" s="17" t="s">
        <v>23</v>
      </c>
      <c r="E7" s="17" t="s">
        <v>21</v>
      </c>
      <c r="F7" s="16">
        <v>116</v>
      </c>
      <c r="G7" s="18">
        <v>77.33</v>
      </c>
      <c r="H7" s="18">
        <v>30.93</v>
      </c>
      <c r="I7" s="16">
        <v>30</v>
      </c>
      <c r="J7" s="23">
        <v>83</v>
      </c>
      <c r="K7" s="23">
        <v>49.8</v>
      </c>
      <c r="L7" s="23">
        <f>K7+H7</f>
        <v>80.73</v>
      </c>
      <c r="M7" s="24">
        <v>1</v>
      </c>
      <c r="N7" s="25" t="s">
        <v>18</v>
      </c>
    </row>
    <row r="8" s="2" customFormat="1" ht="12.75" customHeight="1" spans="1:14">
      <c r="A8" s="15">
        <v>5</v>
      </c>
      <c r="B8" s="15">
        <v>10801743912</v>
      </c>
      <c r="C8" s="16" t="s">
        <v>26</v>
      </c>
      <c r="D8" s="17" t="s">
        <v>27</v>
      </c>
      <c r="E8" s="17" t="s">
        <v>24</v>
      </c>
      <c r="F8" s="16">
        <v>89</v>
      </c>
      <c r="G8" s="18">
        <v>59.33</v>
      </c>
      <c r="H8" s="18">
        <v>23.73</v>
      </c>
      <c r="I8" s="16">
        <v>15</v>
      </c>
      <c r="J8" s="23">
        <v>76.8</v>
      </c>
      <c r="K8" s="23">
        <v>46.08</v>
      </c>
      <c r="L8" s="23">
        <f>K8+H8</f>
        <v>69.81</v>
      </c>
      <c r="M8" s="24">
        <v>1</v>
      </c>
      <c r="N8" s="25" t="s">
        <v>18</v>
      </c>
    </row>
    <row r="9" s="2" customFormat="1" ht="12.75" customHeight="1" spans="1:14">
      <c r="A9" s="15">
        <v>6</v>
      </c>
      <c r="B9" s="15">
        <v>10801740630</v>
      </c>
      <c r="C9" s="16" t="s">
        <v>28</v>
      </c>
      <c r="D9" s="17" t="s">
        <v>27</v>
      </c>
      <c r="E9" s="17" t="s">
        <v>21</v>
      </c>
      <c r="F9" s="16">
        <v>121</v>
      </c>
      <c r="G9" s="18">
        <v>80.67</v>
      </c>
      <c r="H9" s="18">
        <v>32.27</v>
      </c>
      <c r="I9" s="16">
        <v>8</v>
      </c>
      <c r="J9" s="23">
        <v>77</v>
      </c>
      <c r="K9" s="23">
        <v>46.2</v>
      </c>
      <c r="L9" s="23">
        <f>K9+H9</f>
        <v>78.47</v>
      </c>
      <c r="M9" s="24">
        <v>1</v>
      </c>
      <c r="N9" s="25" t="s">
        <v>18</v>
      </c>
    </row>
    <row r="10" s="2" customFormat="1" ht="12.75" customHeight="1" spans="1:14">
      <c r="A10" s="15">
        <v>7</v>
      </c>
      <c r="B10" s="15">
        <v>10801811501</v>
      </c>
      <c r="C10" s="16" t="s">
        <v>29</v>
      </c>
      <c r="D10" s="17" t="s">
        <v>30</v>
      </c>
      <c r="E10" s="17" t="s">
        <v>24</v>
      </c>
      <c r="F10" s="16">
        <v>116</v>
      </c>
      <c r="G10" s="18">
        <v>77.33</v>
      </c>
      <c r="H10" s="18">
        <v>30.93</v>
      </c>
      <c r="I10" s="16">
        <v>21</v>
      </c>
      <c r="J10" s="23">
        <v>85.2</v>
      </c>
      <c r="K10" s="23">
        <v>51.12</v>
      </c>
      <c r="L10" s="23">
        <f>K10+H10</f>
        <v>82.05</v>
      </c>
      <c r="M10" s="24">
        <v>1</v>
      </c>
      <c r="N10" s="25" t="s">
        <v>18</v>
      </c>
    </row>
    <row r="11" s="2" customFormat="1" ht="12.75" customHeight="1" spans="1:14">
      <c r="A11" s="15">
        <v>8</v>
      </c>
      <c r="B11" s="15">
        <v>10801813209</v>
      </c>
      <c r="C11" s="16" t="s">
        <v>31</v>
      </c>
      <c r="D11" s="17" t="s">
        <v>30</v>
      </c>
      <c r="E11" s="17" t="s">
        <v>21</v>
      </c>
      <c r="F11" s="16">
        <v>114.5</v>
      </c>
      <c r="G11" s="18">
        <v>76.33</v>
      </c>
      <c r="H11" s="18">
        <v>30.53</v>
      </c>
      <c r="I11" s="16">
        <v>23</v>
      </c>
      <c r="J11" s="23">
        <v>83</v>
      </c>
      <c r="K11" s="23">
        <v>49.8</v>
      </c>
      <c r="L11" s="23">
        <f>K11+H11</f>
        <v>80.33</v>
      </c>
      <c r="M11" s="24">
        <v>1</v>
      </c>
      <c r="N11" s="25" t="s">
        <v>18</v>
      </c>
    </row>
    <row r="12" s="2" customFormat="1" ht="12.75" customHeight="1" spans="1:14">
      <c r="A12" s="15">
        <v>9</v>
      </c>
      <c r="B12" s="15">
        <v>10801811416</v>
      </c>
      <c r="C12" s="16" t="s">
        <v>32</v>
      </c>
      <c r="D12" s="17" t="s">
        <v>33</v>
      </c>
      <c r="E12" s="17" t="s">
        <v>34</v>
      </c>
      <c r="F12" s="16">
        <v>120</v>
      </c>
      <c r="G12" s="18">
        <v>80</v>
      </c>
      <c r="H12" s="18">
        <v>32</v>
      </c>
      <c r="I12" s="16">
        <v>16</v>
      </c>
      <c r="J12" s="23">
        <v>88.2</v>
      </c>
      <c r="K12" s="23">
        <v>52.92</v>
      </c>
      <c r="L12" s="23">
        <f>K12+H12</f>
        <v>84.92</v>
      </c>
      <c r="M12" s="24">
        <v>1</v>
      </c>
      <c r="N12" s="25" t="s">
        <v>18</v>
      </c>
    </row>
    <row r="13" s="2" customFormat="1" ht="12.75" customHeight="1" spans="1:14">
      <c r="A13" s="15">
        <v>10</v>
      </c>
      <c r="B13" s="15">
        <v>10801742204</v>
      </c>
      <c r="C13" s="16" t="s">
        <v>35</v>
      </c>
      <c r="D13" s="17" t="s">
        <v>33</v>
      </c>
      <c r="E13" s="17" t="s">
        <v>24</v>
      </c>
      <c r="F13" s="16">
        <v>110.5</v>
      </c>
      <c r="G13" s="18">
        <v>73.67</v>
      </c>
      <c r="H13" s="18">
        <v>29.47</v>
      </c>
      <c r="I13" s="16">
        <v>2</v>
      </c>
      <c r="J13" s="23">
        <v>80.6</v>
      </c>
      <c r="K13" s="23">
        <v>48.36</v>
      </c>
      <c r="L13" s="23">
        <f>K13+H13</f>
        <v>77.83</v>
      </c>
      <c r="M13" s="24">
        <v>1</v>
      </c>
      <c r="N13" s="25" t="s">
        <v>18</v>
      </c>
    </row>
    <row r="14" s="2" customFormat="1" ht="12.75" customHeight="1" spans="1:14">
      <c r="A14" s="15">
        <v>11</v>
      </c>
      <c r="B14" s="15">
        <v>10801812129</v>
      </c>
      <c r="C14" s="16" t="s">
        <v>36</v>
      </c>
      <c r="D14" s="17" t="s">
        <v>33</v>
      </c>
      <c r="E14" s="17" t="s">
        <v>21</v>
      </c>
      <c r="F14" s="16">
        <v>112.5</v>
      </c>
      <c r="G14" s="18">
        <v>75</v>
      </c>
      <c r="H14" s="18">
        <v>30</v>
      </c>
      <c r="I14" s="16">
        <v>11</v>
      </c>
      <c r="J14" s="23">
        <v>84.4</v>
      </c>
      <c r="K14" s="23">
        <v>50.64</v>
      </c>
      <c r="L14" s="23">
        <f>K14+H14</f>
        <v>80.64</v>
      </c>
      <c r="M14" s="24">
        <v>1</v>
      </c>
      <c r="N14" s="25" t="s">
        <v>18</v>
      </c>
    </row>
    <row r="15" s="2" customFormat="1" ht="12.75" customHeight="1" spans="1:14">
      <c r="A15" s="15">
        <v>12</v>
      </c>
      <c r="B15" s="15">
        <v>10801741002</v>
      </c>
      <c r="C15" s="16" t="s">
        <v>37</v>
      </c>
      <c r="D15" s="17" t="s">
        <v>38</v>
      </c>
      <c r="E15" s="17" t="s">
        <v>24</v>
      </c>
      <c r="F15" s="16">
        <v>117.5</v>
      </c>
      <c r="G15" s="18">
        <v>78.33</v>
      </c>
      <c r="H15" s="18">
        <v>31.33</v>
      </c>
      <c r="I15" s="16">
        <v>3</v>
      </c>
      <c r="J15" s="23">
        <v>84.4</v>
      </c>
      <c r="K15" s="23">
        <v>50.64</v>
      </c>
      <c r="L15" s="23">
        <f>K15+H15</f>
        <v>81.97</v>
      </c>
      <c r="M15" s="24">
        <v>1</v>
      </c>
      <c r="N15" s="25" t="s">
        <v>18</v>
      </c>
    </row>
    <row r="16" s="2" customFormat="1" ht="12.75" customHeight="1" spans="1:14">
      <c r="A16" s="15">
        <v>13</v>
      </c>
      <c r="B16" s="15">
        <v>10801811804</v>
      </c>
      <c r="C16" s="16" t="s">
        <v>39</v>
      </c>
      <c r="D16" s="17" t="s">
        <v>38</v>
      </c>
      <c r="E16" s="17" t="s">
        <v>21</v>
      </c>
      <c r="F16" s="16">
        <v>117.5</v>
      </c>
      <c r="G16" s="18">
        <v>78.33</v>
      </c>
      <c r="H16" s="18">
        <v>31.33</v>
      </c>
      <c r="I16" s="16">
        <v>4</v>
      </c>
      <c r="J16" s="23">
        <v>87.2</v>
      </c>
      <c r="K16" s="23">
        <v>52.32</v>
      </c>
      <c r="L16" s="23">
        <f>K16+H16</f>
        <v>83.65</v>
      </c>
      <c r="M16" s="24">
        <v>1</v>
      </c>
      <c r="N16" s="25" t="s">
        <v>18</v>
      </c>
    </row>
    <row r="17" s="2" customFormat="1" ht="12.75" customHeight="1" spans="1:14">
      <c r="A17" s="15">
        <v>14</v>
      </c>
      <c r="B17" s="15">
        <v>10801740609</v>
      </c>
      <c r="C17" s="16" t="s">
        <v>40</v>
      </c>
      <c r="D17" s="17" t="s">
        <v>41</v>
      </c>
      <c r="E17" s="17" t="s">
        <v>42</v>
      </c>
      <c r="F17" s="16">
        <v>117.5</v>
      </c>
      <c r="G17" s="18">
        <v>78.33</v>
      </c>
      <c r="H17" s="18">
        <v>31.33</v>
      </c>
      <c r="I17" s="16">
        <v>11</v>
      </c>
      <c r="J17" s="23">
        <v>91.4</v>
      </c>
      <c r="K17" s="23">
        <v>54.84</v>
      </c>
      <c r="L17" s="23">
        <f>K17+H17</f>
        <v>86.17</v>
      </c>
      <c r="M17" s="24">
        <v>1</v>
      </c>
      <c r="N17" s="25" t="s">
        <v>18</v>
      </c>
    </row>
    <row r="18" s="2" customFormat="1" ht="12.75" customHeight="1" spans="1:14">
      <c r="A18" s="15">
        <v>15</v>
      </c>
      <c r="B18" s="15">
        <v>10801811924</v>
      </c>
      <c r="C18" s="16" t="s">
        <v>43</v>
      </c>
      <c r="D18" s="17" t="s">
        <v>41</v>
      </c>
      <c r="E18" s="17" t="s">
        <v>21</v>
      </c>
      <c r="F18" s="16">
        <v>129</v>
      </c>
      <c r="G18" s="18">
        <v>86</v>
      </c>
      <c r="H18" s="18">
        <v>34.4</v>
      </c>
      <c r="I18" s="16">
        <v>20</v>
      </c>
      <c r="J18" s="23">
        <v>87.2</v>
      </c>
      <c r="K18" s="23">
        <v>52.32</v>
      </c>
      <c r="L18" s="23">
        <f>K18+H18</f>
        <v>86.72</v>
      </c>
      <c r="M18" s="24">
        <v>1</v>
      </c>
      <c r="N18" s="25" t="s">
        <v>18</v>
      </c>
    </row>
    <row r="19" s="2" customFormat="1" ht="12.75" customHeight="1" spans="1:14">
      <c r="A19" s="15">
        <v>16</v>
      </c>
      <c r="B19" s="15">
        <v>10801813017</v>
      </c>
      <c r="C19" s="16" t="s">
        <v>44</v>
      </c>
      <c r="D19" s="17" t="s">
        <v>45</v>
      </c>
      <c r="E19" s="17" t="s">
        <v>21</v>
      </c>
      <c r="F19" s="16">
        <v>112</v>
      </c>
      <c r="G19" s="18">
        <v>74.67</v>
      </c>
      <c r="H19" s="18">
        <v>29.87</v>
      </c>
      <c r="I19" s="16">
        <v>18</v>
      </c>
      <c r="J19" s="23">
        <v>87</v>
      </c>
      <c r="K19" s="23">
        <v>52.2</v>
      </c>
      <c r="L19" s="23">
        <f>K19+H19</f>
        <v>82.07</v>
      </c>
      <c r="M19" s="24">
        <v>1</v>
      </c>
      <c r="N19" s="25" t="s">
        <v>18</v>
      </c>
    </row>
    <row r="20" s="2" customFormat="1" ht="12.75" customHeight="1" spans="1:14">
      <c r="A20" s="15">
        <v>17</v>
      </c>
      <c r="B20" s="15">
        <v>10801812218</v>
      </c>
      <c r="C20" s="16" t="s">
        <v>46</v>
      </c>
      <c r="D20" s="17" t="s">
        <v>47</v>
      </c>
      <c r="E20" s="17" t="s">
        <v>48</v>
      </c>
      <c r="F20" s="16">
        <v>124</v>
      </c>
      <c r="G20" s="18">
        <v>82.67</v>
      </c>
      <c r="H20" s="18">
        <v>33.07</v>
      </c>
      <c r="I20" s="16">
        <v>19</v>
      </c>
      <c r="J20" s="23">
        <v>86</v>
      </c>
      <c r="K20" s="23">
        <v>51.6</v>
      </c>
      <c r="L20" s="23">
        <f>K20+H20</f>
        <v>84.67</v>
      </c>
      <c r="M20" s="24">
        <v>1</v>
      </c>
      <c r="N20" s="25" t="s">
        <v>18</v>
      </c>
    </row>
    <row r="21" s="2" customFormat="1" ht="12.75" customHeight="1" spans="1:14">
      <c r="A21" s="15">
        <v>18</v>
      </c>
      <c r="B21" s="15">
        <v>10801812208</v>
      </c>
      <c r="C21" s="16" t="s">
        <v>49</v>
      </c>
      <c r="D21" s="17" t="s">
        <v>50</v>
      </c>
      <c r="E21" s="17" t="s">
        <v>51</v>
      </c>
      <c r="F21" s="16">
        <v>116</v>
      </c>
      <c r="G21" s="18">
        <v>77.33</v>
      </c>
      <c r="H21" s="18">
        <v>30.93</v>
      </c>
      <c r="I21" s="16">
        <v>18</v>
      </c>
      <c r="J21" s="23">
        <v>79.2</v>
      </c>
      <c r="K21" s="23">
        <v>47.52</v>
      </c>
      <c r="L21" s="23">
        <f>K21+H21</f>
        <v>78.45</v>
      </c>
      <c r="M21" s="24">
        <v>1</v>
      </c>
      <c r="N21" s="25" t="s">
        <v>18</v>
      </c>
    </row>
    <row r="22" s="2" customFormat="1" ht="12.75" customHeight="1" spans="1:14">
      <c r="A22" s="15">
        <v>19</v>
      </c>
      <c r="B22" s="15">
        <v>10801812320</v>
      </c>
      <c r="C22" s="16" t="s">
        <v>52</v>
      </c>
      <c r="D22" s="17" t="s">
        <v>53</v>
      </c>
      <c r="E22" s="17" t="s">
        <v>51</v>
      </c>
      <c r="F22" s="16">
        <v>99</v>
      </c>
      <c r="G22" s="18">
        <v>66</v>
      </c>
      <c r="H22" s="18">
        <v>26.4</v>
      </c>
      <c r="I22" s="16">
        <v>5</v>
      </c>
      <c r="J22" s="23">
        <v>78.4</v>
      </c>
      <c r="K22" s="23">
        <v>47.04</v>
      </c>
      <c r="L22" s="23">
        <f>K22+H22</f>
        <v>73.44</v>
      </c>
      <c r="M22" s="24">
        <v>1</v>
      </c>
      <c r="N22" s="25" t="s">
        <v>18</v>
      </c>
    </row>
    <row r="23" s="2" customFormat="1" ht="12.75" customHeight="1" spans="1:14">
      <c r="A23" s="15">
        <v>20</v>
      </c>
      <c r="B23" s="15">
        <v>10801740424</v>
      </c>
      <c r="C23" s="16" t="s">
        <v>54</v>
      </c>
      <c r="D23" s="17" t="s">
        <v>55</v>
      </c>
      <c r="E23" s="17" t="s">
        <v>56</v>
      </c>
      <c r="F23" s="16">
        <v>125</v>
      </c>
      <c r="G23" s="18">
        <v>83.33</v>
      </c>
      <c r="H23" s="18">
        <v>33.33</v>
      </c>
      <c r="I23" s="16">
        <v>6</v>
      </c>
      <c r="J23" s="23">
        <v>84.4</v>
      </c>
      <c r="K23" s="23">
        <v>50.64</v>
      </c>
      <c r="L23" s="23">
        <f>K23+H23</f>
        <v>83.97</v>
      </c>
      <c r="M23" s="24">
        <v>1</v>
      </c>
      <c r="N23" s="25" t="s">
        <v>18</v>
      </c>
    </row>
    <row r="24" s="2" customFormat="1" ht="12.75" customHeight="1" spans="1:14">
      <c r="A24" s="15">
        <v>21</v>
      </c>
      <c r="B24" s="15">
        <v>10801812802</v>
      </c>
      <c r="C24" s="16" t="s">
        <v>57</v>
      </c>
      <c r="D24" s="17" t="s">
        <v>55</v>
      </c>
      <c r="E24" s="17" t="s">
        <v>58</v>
      </c>
      <c r="F24" s="16">
        <v>114</v>
      </c>
      <c r="G24" s="18">
        <v>76</v>
      </c>
      <c r="H24" s="18">
        <v>30.4</v>
      </c>
      <c r="I24" s="16">
        <v>20</v>
      </c>
      <c r="J24" s="23">
        <v>88.6</v>
      </c>
      <c r="K24" s="23">
        <v>53.16</v>
      </c>
      <c r="L24" s="23">
        <f>K24+H24</f>
        <v>83.56</v>
      </c>
      <c r="M24" s="24">
        <v>1</v>
      </c>
      <c r="N24" s="25" t="s">
        <v>18</v>
      </c>
    </row>
    <row r="25" s="2" customFormat="1" ht="12.75" customHeight="1" spans="1:14">
      <c r="A25" s="15">
        <v>22</v>
      </c>
      <c r="B25" s="15">
        <v>10801743010</v>
      </c>
      <c r="C25" s="16" t="s">
        <v>59</v>
      </c>
      <c r="D25" s="17" t="s">
        <v>55</v>
      </c>
      <c r="E25" s="17" t="s">
        <v>21</v>
      </c>
      <c r="F25" s="16">
        <v>117.5</v>
      </c>
      <c r="G25" s="18">
        <v>78.33</v>
      </c>
      <c r="H25" s="18">
        <v>31.33</v>
      </c>
      <c r="I25" s="16">
        <v>2</v>
      </c>
      <c r="J25" s="23">
        <v>83.6</v>
      </c>
      <c r="K25" s="23">
        <v>50.16</v>
      </c>
      <c r="L25" s="23">
        <f>K25+H25</f>
        <v>81.49</v>
      </c>
      <c r="M25" s="24">
        <v>1</v>
      </c>
      <c r="N25" s="25" t="s">
        <v>18</v>
      </c>
    </row>
    <row r="26" s="2" customFormat="1" ht="12.75" customHeight="1" spans="1:14">
      <c r="A26" s="15">
        <v>23</v>
      </c>
      <c r="B26" s="15">
        <v>10801742424</v>
      </c>
      <c r="C26" s="16" t="s">
        <v>60</v>
      </c>
      <c r="D26" s="17" t="s">
        <v>55</v>
      </c>
      <c r="E26" s="17" t="s">
        <v>21</v>
      </c>
      <c r="F26" s="16">
        <v>106.5</v>
      </c>
      <c r="G26" s="18">
        <v>71</v>
      </c>
      <c r="H26" s="18">
        <v>28.4</v>
      </c>
      <c r="I26" s="16">
        <v>23</v>
      </c>
      <c r="J26" s="23">
        <v>87.6</v>
      </c>
      <c r="K26" s="23">
        <v>52.56</v>
      </c>
      <c r="L26" s="23">
        <f>K26+H26</f>
        <v>80.96</v>
      </c>
      <c r="M26" s="24">
        <v>2</v>
      </c>
      <c r="N26" s="25" t="s">
        <v>18</v>
      </c>
    </row>
    <row r="27" s="2" customFormat="1" ht="12.75" customHeight="1" spans="1:14">
      <c r="A27" s="15">
        <v>24</v>
      </c>
      <c r="B27" s="15">
        <v>10801743820</v>
      </c>
      <c r="C27" s="16" t="s">
        <v>61</v>
      </c>
      <c r="D27" s="17" t="s">
        <v>62</v>
      </c>
      <c r="E27" s="17" t="s">
        <v>21</v>
      </c>
      <c r="F27" s="16">
        <v>123.5</v>
      </c>
      <c r="G27" s="18">
        <v>82.33</v>
      </c>
      <c r="H27" s="18">
        <v>32.93</v>
      </c>
      <c r="I27" s="16">
        <v>6</v>
      </c>
      <c r="J27" s="23">
        <v>86.2</v>
      </c>
      <c r="K27" s="23">
        <v>51.72</v>
      </c>
      <c r="L27" s="23">
        <f>K27+H27</f>
        <v>84.65</v>
      </c>
      <c r="M27" s="24">
        <v>1</v>
      </c>
      <c r="N27" s="25" t="s">
        <v>18</v>
      </c>
    </row>
    <row r="28" s="2" customFormat="1" ht="12.75" customHeight="1" spans="1:14">
      <c r="A28" s="15">
        <v>25</v>
      </c>
      <c r="B28" s="15">
        <v>10801743108</v>
      </c>
      <c r="C28" s="16" t="s">
        <v>63</v>
      </c>
      <c r="D28" s="17" t="s">
        <v>62</v>
      </c>
      <c r="E28" s="17" t="s">
        <v>21</v>
      </c>
      <c r="F28" s="16">
        <v>119</v>
      </c>
      <c r="G28" s="18">
        <v>79.33</v>
      </c>
      <c r="H28" s="18">
        <v>31.73</v>
      </c>
      <c r="I28" s="16">
        <v>22</v>
      </c>
      <c r="J28" s="26">
        <v>82.8</v>
      </c>
      <c r="K28" s="23">
        <v>49.68</v>
      </c>
      <c r="L28" s="23">
        <f>K28+H28</f>
        <v>81.41</v>
      </c>
      <c r="M28" s="24">
        <v>2</v>
      </c>
      <c r="N28" s="25" t="s">
        <v>18</v>
      </c>
    </row>
    <row r="29" s="2" customFormat="1" ht="12.75" customHeight="1" spans="1:14">
      <c r="A29" s="15">
        <v>26</v>
      </c>
      <c r="B29" s="15">
        <v>10801742724</v>
      </c>
      <c r="C29" s="16" t="s">
        <v>64</v>
      </c>
      <c r="D29" s="17" t="s">
        <v>65</v>
      </c>
      <c r="E29" s="17" t="s">
        <v>17</v>
      </c>
      <c r="F29" s="16">
        <v>111.5</v>
      </c>
      <c r="G29" s="18">
        <v>74.33</v>
      </c>
      <c r="H29" s="18">
        <v>29.73</v>
      </c>
      <c r="I29" s="16">
        <v>12</v>
      </c>
      <c r="J29" s="23">
        <v>86.6</v>
      </c>
      <c r="K29" s="23">
        <v>51.96</v>
      </c>
      <c r="L29" s="23">
        <f>K29+H29</f>
        <v>81.69</v>
      </c>
      <c r="M29" s="24">
        <v>1</v>
      </c>
      <c r="N29" s="25" t="s">
        <v>18</v>
      </c>
    </row>
    <row r="30" s="2" customFormat="1" ht="12.75" customHeight="1" spans="1:14">
      <c r="A30" s="15">
        <v>27</v>
      </c>
      <c r="B30" s="15">
        <v>10801810425</v>
      </c>
      <c r="C30" s="16" t="s">
        <v>66</v>
      </c>
      <c r="D30" s="17" t="s">
        <v>67</v>
      </c>
      <c r="E30" s="17" t="s">
        <v>68</v>
      </c>
      <c r="F30" s="16">
        <v>110</v>
      </c>
      <c r="G30" s="18">
        <v>73.33</v>
      </c>
      <c r="H30" s="18">
        <v>29.33</v>
      </c>
      <c r="I30" s="16">
        <v>19</v>
      </c>
      <c r="J30" s="23">
        <v>83.4</v>
      </c>
      <c r="K30" s="23">
        <v>50.04</v>
      </c>
      <c r="L30" s="23">
        <f>K30+H30</f>
        <v>79.37</v>
      </c>
      <c r="M30" s="24">
        <v>1</v>
      </c>
      <c r="N30" s="25" t="s">
        <v>18</v>
      </c>
    </row>
    <row r="31" s="2" customFormat="1" ht="12.75" customHeight="1" spans="1:14">
      <c r="A31" s="15">
        <v>28</v>
      </c>
      <c r="B31" s="15">
        <v>10801743604</v>
      </c>
      <c r="C31" s="16" t="s">
        <v>69</v>
      </c>
      <c r="D31" s="17" t="s">
        <v>70</v>
      </c>
      <c r="E31" s="17" t="s">
        <v>71</v>
      </c>
      <c r="F31" s="16">
        <v>126</v>
      </c>
      <c r="G31" s="18">
        <v>84</v>
      </c>
      <c r="H31" s="18">
        <v>33.6</v>
      </c>
      <c r="I31" s="16">
        <v>3</v>
      </c>
      <c r="J31" s="23">
        <v>84.6</v>
      </c>
      <c r="K31" s="23">
        <v>50.76</v>
      </c>
      <c r="L31" s="23">
        <f>K31+H31</f>
        <v>84.36</v>
      </c>
      <c r="M31" s="24">
        <v>1</v>
      </c>
      <c r="N31" s="25" t="s">
        <v>18</v>
      </c>
    </row>
    <row r="32" s="2" customFormat="1" ht="12.75" customHeight="1" spans="1:14">
      <c r="A32" s="15">
        <v>29</v>
      </c>
      <c r="B32" s="15">
        <v>10801810605</v>
      </c>
      <c r="C32" s="16" t="s">
        <v>72</v>
      </c>
      <c r="D32" s="17" t="s">
        <v>70</v>
      </c>
      <c r="E32" s="17" t="s">
        <v>73</v>
      </c>
      <c r="F32" s="16">
        <v>122</v>
      </c>
      <c r="G32" s="18">
        <v>81.33</v>
      </c>
      <c r="H32" s="18">
        <v>32.53</v>
      </c>
      <c r="I32" s="16">
        <v>16</v>
      </c>
      <c r="J32" s="23">
        <v>88.4</v>
      </c>
      <c r="K32" s="23">
        <v>53.04</v>
      </c>
      <c r="L32" s="23">
        <f>K32+H32</f>
        <v>85.57</v>
      </c>
      <c r="M32" s="24">
        <v>1</v>
      </c>
      <c r="N32" s="25" t="s">
        <v>18</v>
      </c>
    </row>
    <row r="33" s="2" customFormat="1" ht="12.75" customHeight="1" spans="1:14">
      <c r="A33" s="15">
        <v>30</v>
      </c>
      <c r="B33" s="15">
        <v>10801740328</v>
      </c>
      <c r="C33" s="16" t="s">
        <v>74</v>
      </c>
      <c r="D33" s="17" t="s">
        <v>70</v>
      </c>
      <c r="E33" s="17" t="s">
        <v>75</v>
      </c>
      <c r="F33" s="16">
        <v>119</v>
      </c>
      <c r="G33" s="18">
        <v>79.33</v>
      </c>
      <c r="H33" s="18">
        <v>31.73</v>
      </c>
      <c r="I33" s="16">
        <v>11</v>
      </c>
      <c r="J33" s="23">
        <v>90</v>
      </c>
      <c r="K33" s="23">
        <v>54</v>
      </c>
      <c r="L33" s="23">
        <f>K33+H33</f>
        <v>85.73</v>
      </c>
      <c r="M33" s="24">
        <v>1</v>
      </c>
      <c r="N33" s="25" t="s">
        <v>18</v>
      </c>
    </row>
    <row r="34" s="2" customFormat="1" ht="12.75" customHeight="1" spans="1:14">
      <c r="A34" s="15">
        <v>31</v>
      </c>
      <c r="B34" s="15">
        <v>10801742330</v>
      </c>
      <c r="C34" s="16" t="s">
        <v>76</v>
      </c>
      <c r="D34" s="17" t="s">
        <v>70</v>
      </c>
      <c r="E34" s="17" t="s">
        <v>77</v>
      </c>
      <c r="F34" s="16">
        <v>113.5</v>
      </c>
      <c r="G34" s="18">
        <v>75.67</v>
      </c>
      <c r="H34" s="18">
        <v>30.27</v>
      </c>
      <c r="I34" s="16">
        <v>24</v>
      </c>
      <c r="J34" s="23">
        <v>85.6</v>
      </c>
      <c r="K34" s="23">
        <v>51.36</v>
      </c>
      <c r="L34" s="23">
        <f>K34+H34</f>
        <v>81.63</v>
      </c>
      <c r="M34" s="24">
        <v>1</v>
      </c>
      <c r="N34" s="25" t="s">
        <v>18</v>
      </c>
    </row>
    <row r="35" s="2" customFormat="1" ht="12.75" customHeight="1" spans="1:14">
      <c r="A35" s="15">
        <v>32</v>
      </c>
      <c r="B35" s="15">
        <v>10801812911</v>
      </c>
      <c r="C35" s="16" t="s">
        <v>78</v>
      </c>
      <c r="D35" s="17" t="s">
        <v>79</v>
      </c>
      <c r="E35" s="17" t="s">
        <v>80</v>
      </c>
      <c r="F35" s="16">
        <v>124.5</v>
      </c>
      <c r="G35" s="18">
        <v>83</v>
      </c>
      <c r="H35" s="18">
        <v>33.2</v>
      </c>
      <c r="I35" s="16">
        <v>4</v>
      </c>
      <c r="J35" s="23">
        <v>91.4</v>
      </c>
      <c r="K35" s="23">
        <v>54.84</v>
      </c>
      <c r="L35" s="23">
        <f>K35+H35</f>
        <v>88.04</v>
      </c>
      <c r="M35" s="24">
        <v>1</v>
      </c>
      <c r="N35" s="25" t="s">
        <v>18</v>
      </c>
    </row>
    <row r="36" s="2" customFormat="1" ht="12.75" customHeight="1" spans="1:14">
      <c r="A36" s="15">
        <v>33</v>
      </c>
      <c r="B36" s="15">
        <v>10801741208</v>
      </c>
      <c r="C36" s="16" t="s">
        <v>81</v>
      </c>
      <c r="D36" s="17" t="s">
        <v>79</v>
      </c>
      <c r="E36" s="17" t="s">
        <v>82</v>
      </c>
      <c r="F36" s="16">
        <v>122</v>
      </c>
      <c r="G36" s="18">
        <v>81.33</v>
      </c>
      <c r="H36" s="18">
        <v>32.53</v>
      </c>
      <c r="I36" s="16">
        <v>7</v>
      </c>
      <c r="J36" s="23">
        <v>90.4</v>
      </c>
      <c r="K36" s="23">
        <v>54.24</v>
      </c>
      <c r="L36" s="23">
        <f>K36+H36</f>
        <v>86.77</v>
      </c>
      <c r="M36" s="24">
        <v>1</v>
      </c>
      <c r="N36" s="25" t="s">
        <v>18</v>
      </c>
    </row>
    <row r="37" s="2" customFormat="1" ht="12.75" customHeight="1" spans="1:14">
      <c r="A37" s="15">
        <v>34</v>
      </c>
      <c r="B37" s="15">
        <v>10801740810</v>
      </c>
      <c r="C37" s="16" t="s">
        <v>83</v>
      </c>
      <c r="D37" s="17" t="s">
        <v>79</v>
      </c>
      <c r="E37" s="17" t="s">
        <v>77</v>
      </c>
      <c r="F37" s="16">
        <v>115</v>
      </c>
      <c r="G37" s="18">
        <v>76.67</v>
      </c>
      <c r="H37" s="18">
        <v>30.67</v>
      </c>
      <c r="I37" s="16">
        <v>19</v>
      </c>
      <c r="J37" s="23">
        <v>89</v>
      </c>
      <c r="K37" s="23">
        <v>53.4</v>
      </c>
      <c r="L37" s="23">
        <f>K37+H37</f>
        <v>84.07</v>
      </c>
      <c r="M37" s="24">
        <v>1</v>
      </c>
      <c r="N37" s="25" t="s">
        <v>18</v>
      </c>
    </row>
    <row r="38" s="2" customFormat="1" ht="12.75" customHeight="1" spans="1:14">
      <c r="A38" s="15">
        <v>35</v>
      </c>
      <c r="B38" s="15">
        <v>10801810914</v>
      </c>
      <c r="C38" s="16" t="s">
        <v>84</v>
      </c>
      <c r="D38" s="17" t="s">
        <v>79</v>
      </c>
      <c r="E38" s="17" t="s">
        <v>77</v>
      </c>
      <c r="F38" s="16">
        <v>109.5</v>
      </c>
      <c r="G38" s="18">
        <v>73</v>
      </c>
      <c r="H38" s="18">
        <v>29.2</v>
      </c>
      <c r="I38" s="16">
        <v>16</v>
      </c>
      <c r="J38" s="23">
        <v>86.8</v>
      </c>
      <c r="K38" s="23">
        <v>52.08</v>
      </c>
      <c r="L38" s="23">
        <f>K38+H38</f>
        <v>81.28</v>
      </c>
      <c r="M38" s="24">
        <v>2</v>
      </c>
      <c r="N38" s="25" t="s">
        <v>18</v>
      </c>
    </row>
  </sheetData>
  <autoFilter ref="A3:N38">
    <extLst/>
  </autoFilter>
  <sortState ref="A4:O205">
    <sortCondition ref="D1" descending="1"/>
  </sortState>
  <mergeCells count="2">
    <mergeCell ref="A1:B1"/>
    <mergeCell ref="A2:N2"/>
  </mergeCells>
  <printOptions horizontalCentered="1"/>
  <pageMargins left="0.27" right="0.16" top="0.236111111111111" bottom="0.156944444444444" header="0.118055555555556" footer="0.156944444444444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2015-06-05T18:19:00Z</dcterms:created>
  <cp:lastPrinted>2020-09-21T05:44:00Z</cp:lastPrinted>
  <dcterms:modified xsi:type="dcterms:W3CDTF">2020-09-23T01:24:45Z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