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 activeTab="1"/>
  </bookViews>
  <sheets>
    <sheet name="中小学教师 " sheetId="3" r:id="rId1"/>
    <sheet name="幼儿教师" sheetId="1" r:id="rId2"/>
  </sheets>
  <definedNames>
    <definedName name="_xlnm._FilterDatabase" localSheetId="1" hidden="1">幼儿教师!$A$2:$G$127</definedName>
    <definedName name="_xlnm._FilterDatabase" localSheetId="0" hidden="1">'中小学教师 '!$A$2:$F$112</definedName>
    <definedName name="_xlnm.Print_Titles" localSheetId="1">幼儿教师!$1:$2</definedName>
    <definedName name="_xlnm.Print_Titles" localSheetId="0">'中小学教师 '!$1:$2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/>
  <c r="F4"/>
  <c r="F7"/>
  <c r="F8"/>
  <c r="F5"/>
  <c r="F9"/>
  <c r="F10"/>
  <c r="F11"/>
  <c r="F14"/>
  <c r="F12"/>
  <c r="F13"/>
  <c r="F16"/>
  <c r="F15"/>
  <c r="F18"/>
  <c r="F17"/>
  <c r="F19"/>
  <c r="F20"/>
  <c r="F21"/>
  <c r="F28"/>
  <c r="F25"/>
  <c r="F24"/>
  <c r="F22"/>
  <c r="F23"/>
  <c r="F26"/>
  <c r="F29"/>
  <c r="F27"/>
  <c r="F33"/>
  <c r="F30"/>
  <c r="F34"/>
  <c r="F31"/>
  <c r="F36"/>
  <c r="F35"/>
  <c r="F32"/>
  <c r="F37"/>
  <c r="F39"/>
  <c r="F43"/>
  <c r="F40"/>
  <c r="F46"/>
  <c r="F38"/>
  <c r="F42"/>
  <c r="F44"/>
  <c r="F41"/>
  <c r="F45"/>
  <c r="F47"/>
  <c r="F48"/>
  <c r="F49"/>
  <c r="F50"/>
  <c r="F51"/>
  <c r="F52"/>
  <c r="F53"/>
  <c r="F54"/>
  <c r="F55"/>
  <c r="F56"/>
  <c r="F58"/>
  <c r="F57"/>
  <c r="F59"/>
  <c r="F60"/>
  <c r="F61"/>
  <c r="F62"/>
  <c r="F64"/>
  <c r="F63"/>
  <c r="F68"/>
  <c r="F69"/>
  <c r="F70"/>
  <c r="F67"/>
  <c r="F65"/>
  <c r="F66"/>
  <c r="F71"/>
  <c r="F73"/>
  <c r="F74"/>
  <c r="F75"/>
  <c r="F72"/>
  <c r="F76"/>
  <c r="F77"/>
  <c r="F78"/>
  <c r="F82"/>
  <c r="F79"/>
  <c r="F81"/>
  <c r="F80"/>
  <c r="F84"/>
  <c r="F83"/>
  <c r="F85"/>
  <c r="F86"/>
  <c r="F88"/>
  <c r="F87"/>
  <c r="F94"/>
  <c r="F90"/>
  <c r="F89"/>
  <c r="F91"/>
  <c r="F95"/>
  <c r="F92"/>
  <c r="F93"/>
  <c r="F97"/>
  <c r="F96"/>
  <c r="F98"/>
  <c r="F103"/>
  <c r="F101"/>
  <c r="F99"/>
  <c r="F102"/>
  <c r="F100"/>
  <c r="F106"/>
  <c r="F107"/>
  <c r="F104"/>
  <c r="F109"/>
  <c r="F105"/>
  <c r="F108"/>
  <c r="F110"/>
  <c r="F111"/>
  <c r="F112"/>
  <c r="F6"/>
  <c r="G24" i="1"/>
  <c r="G5"/>
  <c r="G25"/>
  <c r="G6"/>
  <c r="G4"/>
  <c r="G17"/>
  <c r="G26"/>
  <c r="G7"/>
  <c r="G13"/>
  <c r="G3"/>
  <c r="G19"/>
  <c r="G15"/>
  <c r="G11"/>
  <c r="G27"/>
  <c r="G14"/>
  <c r="G21"/>
  <c r="G9"/>
  <c r="G18"/>
  <c r="G10"/>
  <c r="G8"/>
  <c r="G23"/>
  <c r="G20"/>
  <c r="G22"/>
  <c r="G28"/>
  <c r="G16"/>
  <c r="G29"/>
  <c r="G31"/>
  <c r="G30"/>
  <c r="G34"/>
  <c r="G33"/>
  <c r="G38"/>
  <c r="G35"/>
  <c r="G37"/>
  <c r="G32"/>
  <c r="G36"/>
  <c r="G39"/>
  <c r="G42"/>
  <c r="G41"/>
  <c r="G40"/>
  <c r="G43"/>
  <c r="G52"/>
  <c r="G45"/>
  <c r="G49"/>
  <c r="G58"/>
  <c r="G46"/>
  <c r="G44"/>
  <c r="G51"/>
  <c r="G59"/>
  <c r="G48"/>
  <c r="G47"/>
  <c r="G55"/>
  <c r="G50"/>
  <c r="G60"/>
  <c r="G56"/>
  <c r="G61"/>
  <c r="G54"/>
  <c r="G57"/>
  <c r="G53"/>
  <c r="G62"/>
  <c r="G66"/>
  <c r="G67"/>
  <c r="G63"/>
  <c r="G65"/>
  <c r="G69"/>
  <c r="G64"/>
  <c r="G73"/>
  <c r="G68"/>
  <c r="G70"/>
  <c r="G74"/>
  <c r="G71"/>
  <c r="G76"/>
  <c r="G72"/>
  <c r="G77"/>
  <c r="G82"/>
  <c r="G80"/>
  <c r="G81"/>
  <c r="G75"/>
  <c r="G78"/>
  <c r="G79"/>
  <c r="G91"/>
  <c r="G89"/>
  <c r="G84"/>
  <c r="G85"/>
  <c r="G83"/>
  <c r="G96"/>
  <c r="G99"/>
  <c r="G94"/>
  <c r="G95"/>
  <c r="G88"/>
  <c r="G92"/>
  <c r="G87"/>
  <c r="G86"/>
  <c r="G90"/>
  <c r="G98"/>
  <c r="G103"/>
  <c r="G101"/>
  <c r="G97"/>
  <c r="G93"/>
  <c r="G104"/>
  <c r="G102"/>
  <c r="G100"/>
  <c r="G105"/>
  <c r="G106"/>
  <c r="G112"/>
  <c r="G109"/>
  <c r="G107"/>
  <c r="G111"/>
  <c r="G108"/>
  <c r="G116"/>
  <c r="G117"/>
  <c r="G119"/>
  <c r="G114"/>
  <c r="G115"/>
  <c r="G110"/>
  <c r="G120"/>
  <c r="G118"/>
  <c r="G113"/>
  <c r="G122"/>
  <c r="G125"/>
  <c r="G123"/>
  <c r="G126"/>
  <c r="G124"/>
  <c r="G121"/>
  <c r="G127"/>
  <c r="G12"/>
</calcChain>
</file>

<file path=xl/sharedStrings.xml><?xml version="1.0" encoding="utf-8"?>
<sst xmlns="http://schemas.openxmlformats.org/spreadsheetml/2006/main" count="720" uniqueCount="499">
  <si>
    <t>502-小学语文</t>
  </si>
  <si>
    <t>501-特殊教育</t>
  </si>
  <si>
    <t>301-高中语文</t>
  </si>
  <si>
    <t>20201010217</t>
  </si>
  <si>
    <t>石步华</t>
  </si>
  <si>
    <t>张欣</t>
  </si>
  <si>
    <t>20201010222</t>
  </si>
  <si>
    <t>吴焕玲</t>
  </si>
  <si>
    <t>20201010225</t>
  </si>
  <si>
    <t>方晓晓</t>
  </si>
  <si>
    <t>张彤</t>
  </si>
  <si>
    <t>刘晓</t>
  </si>
  <si>
    <t>20201010311</t>
  </si>
  <si>
    <t>李鲁一</t>
  </si>
  <si>
    <t>20201010314</t>
  </si>
  <si>
    <t>张英</t>
  </si>
  <si>
    <t>20201010321</t>
  </si>
  <si>
    <t>张文婷</t>
  </si>
  <si>
    <t>20201010323</t>
  </si>
  <si>
    <t>关英雪</t>
  </si>
  <si>
    <t>刘杨</t>
  </si>
  <si>
    <t>王艳君</t>
  </si>
  <si>
    <t>20201010407</t>
  </si>
  <si>
    <t>李慧敏</t>
  </si>
  <si>
    <t>20201010409</t>
  </si>
  <si>
    <t>郭文</t>
  </si>
  <si>
    <t>20201010422</t>
  </si>
  <si>
    <t>王杰</t>
  </si>
  <si>
    <t>20201010427</t>
  </si>
  <si>
    <t>王晓晨</t>
  </si>
  <si>
    <t>20201010502</t>
  </si>
  <si>
    <t>薛丽娜</t>
  </si>
  <si>
    <t>20201010505</t>
  </si>
  <si>
    <t>王春晖</t>
  </si>
  <si>
    <t>王真真</t>
  </si>
  <si>
    <t>20201010511</t>
  </si>
  <si>
    <t>杜慧敏</t>
  </si>
  <si>
    <t>20201010524</t>
  </si>
  <si>
    <t>许双双</t>
  </si>
  <si>
    <t>20201010527</t>
  </si>
  <si>
    <t>王钦欣</t>
  </si>
  <si>
    <t>20201010601</t>
  </si>
  <si>
    <t>芦苗苗</t>
  </si>
  <si>
    <t>20201010607</t>
  </si>
  <si>
    <t>王明霞</t>
  </si>
  <si>
    <t>503-小学数学</t>
  </si>
  <si>
    <t>20201020706</t>
  </si>
  <si>
    <t>王辉</t>
  </si>
  <si>
    <t>504-小学数学（限东阿户籍）</t>
  </si>
  <si>
    <t>302-高中数学</t>
  </si>
  <si>
    <t>402-初中数学</t>
  </si>
  <si>
    <t>20201020712</t>
  </si>
  <si>
    <t>白琳</t>
  </si>
  <si>
    <t>405-初中计算机（实践学校）</t>
  </si>
  <si>
    <t>403-初中计算机</t>
  </si>
  <si>
    <t>20201020825</t>
  </si>
  <si>
    <t>周盼盼</t>
  </si>
  <si>
    <t>20201020907</t>
  </si>
  <si>
    <t>衣海翠</t>
  </si>
  <si>
    <t>20201020912</t>
  </si>
  <si>
    <t>赵雪</t>
  </si>
  <si>
    <t>20201021005</t>
  </si>
  <si>
    <t>张立冰</t>
  </si>
  <si>
    <t>张晗</t>
  </si>
  <si>
    <t>张敏</t>
  </si>
  <si>
    <t>20201021230</t>
  </si>
  <si>
    <t>白兴正</t>
  </si>
  <si>
    <t>张婷婷</t>
  </si>
  <si>
    <t>刘倩倩</t>
  </si>
  <si>
    <t>20201021319</t>
  </si>
  <si>
    <t>郑迎会</t>
  </si>
  <si>
    <t>20201021325</t>
  </si>
  <si>
    <t>刘雪明</t>
  </si>
  <si>
    <t>20201021327</t>
  </si>
  <si>
    <t>姚飞</t>
  </si>
  <si>
    <t>20201021403</t>
  </si>
  <si>
    <t>张晓芳</t>
  </si>
  <si>
    <t>20201021413</t>
  </si>
  <si>
    <t>毛渴新</t>
  </si>
  <si>
    <t>20201021510</t>
  </si>
  <si>
    <t>王丽媛</t>
  </si>
  <si>
    <t>20201021702</t>
  </si>
  <si>
    <t>王晓倩</t>
  </si>
  <si>
    <t>20201021705</t>
  </si>
  <si>
    <t>20201021815</t>
  </si>
  <si>
    <t>高辉</t>
  </si>
  <si>
    <t>20201021822</t>
  </si>
  <si>
    <t>狄梦娜</t>
  </si>
  <si>
    <t>20201021903</t>
  </si>
  <si>
    <t>陈新甜</t>
  </si>
  <si>
    <t>20201021905</t>
  </si>
  <si>
    <t>李飞</t>
  </si>
  <si>
    <t>20201021921</t>
  </si>
  <si>
    <t>张兵</t>
  </si>
  <si>
    <t>20201022023</t>
  </si>
  <si>
    <t>梁玉苓</t>
  </si>
  <si>
    <t>20201022104</t>
  </si>
  <si>
    <t>20201022105</t>
  </si>
  <si>
    <t>刘阳</t>
  </si>
  <si>
    <t>20201022117</t>
  </si>
  <si>
    <t>刘腾龙</t>
  </si>
  <si>
    <t>20201022120</t>
  </si>
  <si>
    <t>高文琦</t>
  </si>
  <si>
    <t>20201022212</t>
  </si>
  <si>
    <t>王杜娟</t>
  </si>
  <si>
    <t>20201022226</t>
  </si>
  <si>
    <t>连书香</t>
  </si>
  <si>
    <t>20201022329</t>
  </si>
  <si>
    <t>张晓宇</t>
  </si>
  <si>
    <t>505-小学英语</t>
  </si>
  <si>
    <t>20201032505</t>
  </si>
  <si>
    <t>张丽媛</t>
  </si>
  <si>
    <t>401-初中英语</t>
  </si>
  <si>
    <t>20201032510</t>
  </si>
  <si>
    <t>姜淑然</t>
  </si>
  <si>
    <t>20201032511</t>
  </si>
  <si>
    <t>沈鑫迪</t>
  </si>
  <si>
    <t>20201032526</t>
  </si>
  <si>
    <t>刘秀梅</t>
  </si>
  <si>
    <t>20201032607</t>
  </si>
  <si>
    <t>杨美玲</t>
  </si>
  <si>
    <t>20201032613</t>
  </si>
  <si>
    <t>王燕</t>
  </si>
  <si>
    <t>20201032630</t>
  </si>
  <si>
    <t>朱玲玲</t>
  </si>
  <si>
    <t>20201032802</t>
  </si>
  <si>
    <t>王慧</t>
  </si>
  <si>
    <t>20201032817</t>
  </si>
  <si>
    <t>刘旗</t>
  </si>
  <si>
    <t>20201032830</t>
  </si>
  <si>
    <t>20201032911</t>
  </si>
  <si>
    <t>殷品品</t>
  </si>
  <si>
    <t>20201043001</t>
  </si>
  <si>
    <t>孟凡瑞</t>
  </si>
  <si>
    <t>404-初中物理</t>
  </si>
  <si>
    <t>303-高中物理</t>
  </si>
  <si>
    <t>20201043007</t>
  </si>
  <si>
    <t>董凯玥</t>
  </si>
  <si>
    <t>20201043009</t>
  </si>
  <si>
    <t>刘刚</t>
  </si>
  <si>
    <t>20201043010</t>
  </si>
  <si>
    <t>任怀祥</t>
  </si>
  <si>
    <t>20201043011</t>
  </si>
  <si>
    <t>孟香玉</t>
  </si>
  <si>
    <t>307-高中生物</t>
  </si>
  <si>
    <t>20201053110</t>
  </si>
  <si>
    <t>20201053115</t>
  </si>
  <si>
    <t>任世忠</t>
  </si>
  <si>
    <t>20201053125</t>
  </si>
  <si>
    <t>于振林</t>
  </si>
  <si>
    <t>20201053127</t>
  </si>
  <si>
    <t>20201053212</t>
  </si>
  <si>
    <t>于洪玉</t>
  </si>
  <si>
    <t>20201053222</t>
  </si>
  <si>
    <t>周严</t>
  </si>
  <si>
    <t>20201053226</t>
  </si>
  <si>
    <t>陈颜颜</t>
  </si>
  <si>
    <t>20201053316</t>
  </si>
  <si>
    <t>张艳艳</t>
  </si>
  <si>
    <t>20201053318</t>
  </si>
  <si>
    <t>王海洋</t>
  </si>
  <si>
    <t>20201053320</t>
  </si>
  <si>
    <t>丁成飞</t>
  </si>
  <si>
    <t>20201053322</t>
  </si>
  <si>
    <t>白明月</t>
  </si>
  <si>
    <t>20201063501</t>
  </si>
  <si>
    <t>陈晓阳</t>
  </si>
  <si>
    <t>304-高中政治</t>
  </si>
  <si>
    <t>20201063507</t>
  </si>
  <si>
    <t>井坤</t>
  </si>
  <si>
    <t>20201063516</t>
  </si>
  <si>
    <t>李欢庆</t>
  </si>
  <si>
    <t>306-高中历史</t>
  </si>
  <si>
    <t>20201073602</t>
  </si>
  <si>
    <t>刘苘</t>
  </si>
  <si>
    <t>20201073604</t>
  </si>
  <si>
    <t>崔建广</t>
  </si>
  <si>
    <t>20201073606</t>
  </si>
  <si>
    <t>高佳皓</t>
  </si>
  <si>
    <t>20201073609</t>
  </si>
  <si>
    <t>秦笃旭</t>
  </si>
  <si>
    <t>20201073614</t>
  </si>
  <si>
    <t>刘吉明</t>
  </si>
  <si>
    <t>20201073620</t>
  </si>
  <si>
    <t>秦典</t>
  </si>
  <si>
    <t>郭婷婷</t>
  </si>
  <si>
    <t>20201073624</t>
  </si>
  <si>
    <t>朱苏会</t>
  </si>
  <si>
    <t>305-高中地理</t>
  </si>
  <si>
    <t>20201083704</t>
  </si>
  <si>
    <t>刘珂</t>
  </si>
  <si>
    <t>20201083705</t>
  </si>
  <si>
    <t>司安邦</t>
  </si>
  <si>
    <t>20201083708</t>
  </si>
  <si>
    <t>魏树达</t>
  </si>
  <si>
    <t>20201083709</t>
  </si>
  <si>
    <t>马辉</t>
  </si>
  <si>
    <t>20201083711</t>
  </si>
  <si>
    <t>孟惜琳</t>
  </si>
  <si>
    <t>20201083714</t>
  </si>
  <si>
    <t>王琪</t>
  </si>
  <si>
    <t>20201083719</t>
  </si>
  <si>
    <t>张玉章</t>
  </si>
  <si>
    <t>20201083721</t>
  </si>
  <si>
    <t>谢伟</t>
  </si>
  <si>
    <t>20201083725</t>
  </si>
  <si>
    <t>谭丽荣</t>
  </si>
  <si>
    <t>20201083727</t>
  </si>
  <si>
    <t>李娜</t>
  </si>
  <si>
    <t>506-小学音乐</t>
  </si>
  <si>
    <t>20201093903</t>
  </si>
  <si>
    <t>田宾孔</t>
  </si>
  <si>
    <t>20201093906</t>
  </si>
  <si>
    <t>刘富华</t>
  </si>
  <si>
    <t>20201093930</t>
  </si>
  <si>
    <t>任建鑫</t>
  </si>
  <si>
    <t>王迪</t>
  </si>
  <si>
    <t>20201094006</t>
  </si>
  <si>
    <t>尚伟</t>
  </si>
  <si>
    <t>20201094018</t>
  </si>
  <si>
    <t>郭靖</t>
  </si>
  <si>
    <t>20201094022</t>
  </si>
  <si>
    <t>陈聪聪</t>
  </si>
  <si>
    <t>20201094027</t>
  </si>
  <si>
    <t>20201094111</t>
  </si>
  <si>
    <t>李青兰</t>
  </si>
  <si>
    <t>508-小学美术</t>
  </si>
  <si>
    <t>20201104309</t>
  </si>
  <si>
    <t>孙爽爽</t>
  </si>
  <si>
    <t>郑晓晨</t>
  </si>
  <si>
    <t>20201104317</t>
  </si>
  <si>
    <t>龚敏</t>
  </si>
  <si>
    <t>20201104506</t>
  </si>
  <si>
    <t>王璐璐</t>
  </si>
  <si>
    <t>507-小学体育</t>
  </si>
  <si>
    <t>20201114609</t>
  </si>
  <si>
    <t>韩文哲</t>
  </si>
  <si>
    <t>20201114619</t>
  </si>
  <si>
    <t>翟栋栋</t>
  </si>
  <si>
    <t>20201114627</t>
  </si>
  <si>
    <t>王春艳</t>
  </si>
  <si>
    <t>20201114813</t>
  </si>
  <si>
    <t>王美玲</t>
  </si>
  <si>
    <t>20201114902</t>
  </si>
  <si>
    <t>朱洪飞</t>
  </si>
  <si>
    <t>20201114904</t>
  </si>
  <si>
    <t>董春燕</t>
  </si>
  <si>
    <t>605-幼儿教师（牛角店等11人）</t>
  </si>
  <si>
    <t>20201125002</t>
  </si>
  <si>
    <t>侯绪蒙</t>
  </si>
  <si>
    <t>603-幼儿教师（新城等10人）</t>
  </si>
  <si>
    <t>601-幼儿教师（实验等13人）</t>
  </si>
  <si>
    <t>20201125010</t>
  </si>
  <si>
    <t>张立美</t>
  </si>
  <si>
    <t>20201125016</t>
  </si>
  <si>
    <t>耿萌</t>
  </si>
  <si>
    <t>604-幼儿教师（新城等10人限东阿户籍）</t>
  </si>
  <si>
    <t>20201125024</t>
  </si>
  <si>
    <t>周婷婷</t>
  </si>
  <si>
    <t>20201125025</t>
  </si>
  <si>
    <t>崔馨雨</t>
  </si>
  <si>
    <t>20201125101</t>
  </si>
  <si>
    <t>宋香</t>
  </si>
  <si>
    <t>602-幼儿教师（实验等5人）</t>
  </si>
  <si>
    <t>606-幼儿教师（牛角店等11人限东阿户籍）</t>
  </si>
  <si>
    <t>20201125210</t>
  </si>
  <si>
    <t>高静静</t>
  </si>
  <si>
    <t>20201125216</t>
  </si>
  <si>
    <t>邢亚男</t>
  </si>
  <si>
    <t>20201125225</t>
  </si>
  <si>
    <t>崔彤彤</t>
  </si>
  <si>
    <t>20201125314</t>
  </si>
  <si>
    <t>聂朱叶</t>
  </si>
  <si>
    <t>20201125319</t>
  </si>
  <si>
    <t>张岭</t>
  </si>
  <si>
    <t>20201125323</t>
  </si>
  <si>
    <t>张雪利</t>
  </si>
  <si>
    <t>20201125324</t>
  </si>
  <si>
    <t>张雯瑶</t>
  </si>
  <si>
    <t>20201125325</t>
  </si>
  <si>
    <t>陈林华</t>
  </si>
  <si>
    <t>20201125408</t>
  </si>
  <si>
    <t>20201125416</t>
  </si>
  <si>
    <t>20201125419</t>
  </si>
  <si>
    <t>张巧君</t>
  </si>
  <si>
    <t>20201125420</t>
  </si>
  <si>
    <t>魏红春</t>
  </si>
  <si>
    <t>20201125424</t>
  </si>
  <si>
    <t>20201125502</t>
  </si>
  <si>
    <t>姜东俊</t>
  </si>
  <si>
    <t>20201125506</t>
  </si>
  <si>
    <t>张秀丽</t>
  </si>
  <si>
    <t>20201125510</t>
  </si>
  <si>
    <t>杨梦梦</t>
  </si>
  <si>
    <t>20201125514</t>
  </si>
  <si>
    <t>姚亚彬</t>
  </si>
  <si>
    <t>20201125528</t>
  </si>
  <si>
    <t>陈晓</t>
  </si>
  <si>
    <t>20201125530</t>
  </si>
  <si>
    <t>周娅雯</t>
  </si>
  <si>
    <t>20201125614</t>
  </si>
  <si>
    <t>20201125621</t>
  </si>
  <si>
    <t>魏晓帆</t>
  </si>
  <si>
    <t>20201125624</t>
  </si>
  <si>
    <t>张真</t>
  </si>
  <si>
    <t>20201125630</t>
  </si>
  <si>
    <t>李宏婷</t>
  </si>
  <si>
    <t>20201125701</t>
  </si>
  <si>
    <t>张文文</t>
  </si>
  <si>
    <t>20201125704</t>
  </si>
  <si>
    <t>张程程</t>
  </si>
  <si>
    <t>20201125705</t>
  </si>
  <si>
    <t>张召宋</t>
  </si>
  <si>
    <t>20201125707</t>
  </si>
  <si>
    <t>20201125807</t>
  </si>
  <si>
    <t>陈彤彤</t>
  </si>
  <si>
    <t>20201125821</t>
  </si>
  <si>
    <t>张彬</t>
  </si>
  <si>
    <t>20201125902</t>
  </si>
  <si>
    <t>刘红蕾</t>
  </si>
  <si>
    <t>20201125925</t>
  </si>
  <si>
    <t>刘奥正</t>
  </si>
  <si>
    <t>20201125929</t>
  </si>
  <si>
    <t>20201126005</t>
  </si>
  <si>
    <t>于晓蒙</t>
  </si>
  <si>
    <t>20201126008</t>
  </si>
  <si>
    <t>尹明明</t>
  </si>
  <si>
    <t>20201126018</t>
  </si>
  <si>
    <t>麻文馨</t>
  </si>
  <si>
    <t>20201126023</t>
  </si>
  <si>
    <t>孟晓晓</t>
  </si>
  <si>
    <t>20201126104</t>
  </si>
  <si>
    <t>徐晓</t>
  </si>
  <si>
    <t>20201126105</t>
  </si>
  <si>
    <t>王田甜</t>
  </si>
  <si>
    <t>20201126107</t>
  </si>
  <si>
    <t>郭新亚</t>
  </si>
  <si>
    <t>20201126108</t>
  </si>
  <si>
    <t>范梦莹</t>
  </si>
  <si>
    <t>20201126120</t>
  </si>
  <si>
    <t>梁欣</t>
  </si>
  <si>
    <t>20201126121</t>
  </si>
  <si>
    <t>马婷婷</t>
  </si>
  <si>
    <t>20201126212</t>
  </si>
  <si>
    <t>张莉莉</t>
  </si>
  <si>
    <t>20201126218</t>
  </si>
  <si>
    <t>李洪顶</t>
  </si>
  <si>
    <t>20201126305</t>
  </si>
  <si>
    <t>孙晓新</t>
  </si>
  <si>
    <t>20201126314</t>
  </si>
  <si>
    <t>韩田田</t>
  </si>
  <si>
    <t>20201126317</t>
  </si>
  <si>
    <t>20201126320</t>
  </si>
  <si>
    <t>崔司娇</t>
  </si>
  <si>
    <t>20201126322</t>
  </si>
  <si>
    <t>卞洋</t>
  </si>
  <si>
    <t>20201126330</t>
  </si>
  <si>
    <t>赵丽</t>
  </si>
  <si>
    <t>20201126411</t>
  </si>
  <si>
    <t>周娟</t>
  </si>
  <si>
    <t>20201126416</t>
  </si>
  <si>
    <t>曹雪媛</t>
  </si>
  <si>
    <t>20201126417</t>
  </si>
  <si>
    <t>丁庆雪</t>
  </si>
  <si>
    <t>20201126419</t>
  </si>
  <si>
    <t>姜脉玉</t>
  </si>
  <si>
    <t>20201126423</t>
  </si>
  <si>
    <t>付鑫萌</t>
  </si>
  <si>
    <t>20201126505</t>
  </si>
  <si>
    <t>姬凤超</t>
  </si>
  <si>
    <t>20201126516</t>
  </si>
  <si>
    <t>20201126519</t>
  </si>
  <si>
    <t>魏雪静</t>
  </si>
  <si>
    <t>20201126525</t>
  </si>
  <si>
    <t>张晓如</t>
  </si>
  <si>
    <t>20201126526</t>
  </si>
  <si>
    <t>于志华</t>
  </si>
  <si>
    <t>20201126611</t>
  </si>
  <si>
    <t>唐苗苗</t>
  </si>
  <si>
    <t>20201126626</t>
  </si>
  <si>
    <t>曲慧娟</t>
  </si>
  <si>
    <t>20201126705</t>
  </si>
  <si>
    <t>20201126711</t>
  </si>
  <si>
    <t>王聪聪</t>
  </si>
  <si>
    <t>20201126719</t>
  </si>
  <si>
    <t>杨飞燕</t>
  </si>
  <si>
    <t>20201126728</t>
  </si>
  <si>
    <t>汝长姣</t>
  </si>
  <si>
    <t>20201126729</t>
  </si>
  <si>
    <t>王慧娜</t>
  </si>
  <si>
    <t>20201126803</t>
  </si>
  <si>
    <t>赵甜甜</t>
  </si>
  <si>
    <t>20201126815</t>
  </si>
  <si>
    <t>20201126827</t>
  </si>
  <si>
    <t>赵鑫</t>
  </si>
  <si>
    <t>20201126902</t>
  </si>
  <si>
    <t>周琳琳</t>
  </si>
  <si>
    <t>20201126910</t>
  </si>
  <si>
    <t>刘瑞芳</t>
  </si>
  <si>
    <t>20201126925</t>
  </si>
  <si>
    <t>刘尧雯</t>
  </si>
  <si>
    <t>20201127007</t>
  </si>
  <si>
    <t>王苓苓</t>
  </si>
  <si>
    <t>20201127012</t>
  </si>
  <si>
    <t>王梦娇</t>
  </si>
  <si>
    <t>20201127023</t>
  </si>
  <si>
    <t>刘霞</t>
  </si>
  <si>
    <t>20201127025</t>
  </si>
  <si>
    <t>许睿睿</t>
  </si>
  <si>
    <t>20201127107</t>
  </si>
  <si>
    <t>张迪</t>
  </si>
  <si>
    <t>20201127125</t>
  </si>
  <si>
    <t>20201127129</t>
  </si>
  <si>
    <t>胥红君</t>
  </si>
  <si>
    <t>20201127130</t>
  </si>
  <si>
    <t>董文华</t>
  </si>
  <si>
    <t>20201127210</t>
  </si>
  <si>
    <t>贺凤雪</t>
  </si>
  <si>
    <t>20201127221</t>
  </si>
  <si>
    <t>史华松</t>
  </si>
  <si>
    <t>20201127322</t>
  </si>
  <si>
    <t>桑林艳</t>
  </si>
  <si>
    <t>20201127329</t>
  </si>
  <si>
    <t>邢新民</t>
  </si>
  <si>
    <t>20201127416</t>
  </si>
  <si>
    <t>李晓蒙</t>
  </si>
  <si>
    <t>20201127421</t>
  </si>
  <si>
    <t>毕晓红</t>
  </si>
  <si>
    <t>20201127428</t>
  </si>
  <si>
    <t>周玲玉</t>
  </si>
  <si>
    <t>20201127504</t>
  </si>
  <si>
    <t>张佳慧</t>
  </si>
  <si>
    <t>20201127509</t>
  </si>
  <si>
    <t>卓露潇</t>
  </si>
  <si>
    <t>20201127518</t>
  </si>
  <si>
    <t>张环环</t>
  </si>
  <si>
    <t>20201127520</t>
  </si>
  <si>
    <t>魏星</t>
  </si>
  <si>
    <t>20201127701</t>
  </si>
  <si>
    <t>杨环环</t>
  </si>
  <si>
    <t>20201127711</t>
  </si>
  <si>
    <t>宋曼玉</t>
  </si>
  <si>
    <t>20201127719</t>
  </si>
  <si>
    <t>王琳琳</t>
  </si>
  <si>
    <t>20201127720</t>
  </si>
  <si>
    <t>张杏杏</t>
  </si>
  <si>
    <t>20201127804</t>
  </si>
  <si>
    <t>王鸿晓</t>
  </si>
  <si>
    <t>20201127805</t>
  </si>
  <si>
    <t>张文杰</t>
  </si>
  <si>
    <t>20201127829</t>
  </si>
  <si>
    <t>姜明晨</t>
  </si>
  <si>
    <t>20201127901</t>
  </si>
  <si>
    <t>索会茹</t>
  </si>
  <si>
    <t>20201127927</t>
  </si>
  <si>
    <t>20201128003</t>
  </si>
  <si>
    <t>李靖禹</t>
  </si>
  <si>
    <t>20201128011</t>
  </si>
  <si>
    <t>罗丛丛</t>
  </si>
  <si>
    <t>20201128017</t>
  </si>
  <si>
    <t>李秋霞</t>
  </si>
  <si>
    <t>20201128018</t>
  </si>
  <si>
    <t>郑爽</t>
  </si>
  <si>
    <t>20201128108</t>
  </si>
  <si>
    <t>韩雪宁</t>
  </si>
  <si>
    <t>20201128116</t>
  </si>
  <si>
    <t>于晓</t>
  </si>
  <si>
    <t>20201128203</t>
  </si>
  <si>
    <t>周敏</t>
  </si>
  <si>
    <t>20201128222</t>
  </si>
  <si>
    <t>王丽芳</t>
  </si>
  <si>
    <t>20201128223</t>
  </si>
  <si>
    <t>冯素粉</t>
  </si>
  <si>
    <t>20201128226</t>
  </si>
  <si>
    <t>侯峥</t>
  </si>
  <si>
    <t>20201128229</t>
  </si>
  <si>
    <t>许玉雪</t>
  </si>
  <si>
    <t>20201128307</t>
  </si>
  <si>
    <t>王秋艳</t>
  </si>
  <si>
    <t>20201128316</t>
  </si>
  <si>
    <t>20201128317</t>
  </si>
  <si>
    <t>高玉</t>
  </si>
  <si>
    <t>20201128330</t>
  </si>
  <si>
    <t>王言冰</t>
  </si>
  <si>
    <t>20201128403</t>
  </si>
  <si>
    <t>李媛</t>
  </si>
  <si>
    <t>20201128405</t>
  </si>
  <si>
    <t>姜彤彤</t>
  </si>
  <si>
    <t>20201128413</t>
  </si>
  <si>
    <t>黄雪娇</t>
  </si>
  <si>
    <t>姓名</t>
    <phoneticPr fontId="2" type="noConversion"/>
  </si>
  <si>
    <t>考号</t>
    <phoneticPr fontId="2" type="noConversion"/>
  </si>
  <si>
    <t>报考岗位</t>
    <phoneticPr fontId="2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</si>
  <si>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</si>
  <si>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</si>
  <si>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</si>
  <si>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公共题目成绩</t>
  </si>
  <si>
    <t>技能展示成绩</t>
  </si>
  <si>
    <t>2020年东阿县事业单位（教育类）公开招聘工作人员总成绩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</si>
</sst>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华文中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topLeftCell="A85" workbookViewId="0">
      <selection activeCell="J88" sqref="J88"/>
    </sheetView>
  </sheetViews>
  <sheetFormatPr defaultColWidth="9" defaultRowHeight="13"/>
  <cols>
    <col min="1" max="1" width="11.1796875" style="5" customWidth="1"/>
    <col min="2" max="2" width="11.36328125" style="5" bestFit="1" customWidth="1"/>
    <col min="3" max="3" width="15.7265625" style="7" customWidth="1"/>
    <col min="4" max="4" width="8" style="6" bestFit="1" customWidth="1"/>
    <col min="5" max="5" width="8" style="6" customWidth="1"/>
    <col min="6" max="6" width="7.453125" style="6" customWidth="1"/>
    <col min="7" max="16384" width="9" style="5"/>
  </cols>
  <sheetData>
    <row r="1" spans="1:6" ht="48.5" customHeight="1">
      <c r="A1" s="13" t="s">
        <v>498</v>
      </c>
      <c r="B1" s="13"/>
      <c r="C1" s="13"/>
      <c r="D1" s="13"/>
      <c r="E1" s="13"/>
      <c r="F1" s="13"/>
    </row>
    <row r="2" spans="1:6" s="6" customFormat="1" ht="16.5" customHeight="1">
      <c r="A2" s="8" t="s">
        <v>490</v>
      </c>
      <c r="B2" s="8" t="s">
        <v>491</v>
      </c>
      <c r="C2" s="10" t="s">
        <v>492</v>
      </c>
      <c r="D2" s="8" t="s">
        <v>493</v>
      </c>
      <c r="E2" s="8" t="s">
        <v>494</v>
      </c>
      <c r="F2" s="8" t="s">
        <v>495</v>
      </c>
    </row>
    <row r="3" spans="1:6">
      <c r="A3" s="2" t="s">
        <v>23</v>
      </c>
      <c r="B3" s="3" t="s">
        <v>22</v>
      </c>
      <c r="C3" s="4" t="s">
        <v>2</v>
      </c>
      <c r="D3" s="11">
        <v>69.3</v>
      </c>
      <c r="E3" s="11">
        <v>84.8</v>
      </c>
      <c r="F3" s="11">
        <f t="shared" ref="F3:F34" si="0">(E3+D3)/2</f>
        <v>77.05</v>
      </c>
    </row>
    <row r="4" spans="1:6">
      <c r="A4" s="2" t="s">
        <v>42</v>
      </c>
      <c r="B4" s="3" t="s">
        <v>41</v>
      </c>
      <c r="C4" s="4" t="s">
        <v>2</v>
      </c>
      <c r="D4" s="11">
        <v>65.599999999999994</v>
      </c>
      <c r="E4" s="11">
        <v>81</v>
      </c>
      <c r="F4" s="12">
        <f t="shared" si="0"/>
        <v>73.3</v>
      </c>
    </row>
    <row r="5" spans="1:6">
      <c r="A5" s="2" t="s">
        <v>33</v>
      </c>
      <c r="B5" s="3" t="s">
        <v>32</v>
      </c>
      <c r="C5" s="4" t="s">
        <v>2</v>
      </c>
      <c r="D5" s="11">
        <v>64.099999999999994</v>
      </c>
      <c r="E5" s="11">
        <v>81.8</v>
      </c>
      <c r="F5" s="12">
        <f t="shared" si="0"/>
        <v>72.949999999999989</v>
      </c>
    </row>
    <row r="6" spans="1:6">
      <c r="A6" s="2" t="s">
        <v>4</v>
      </c>
      <c r="B6" s="3" t="s">
        <v>3</v>
      </c>
      <c r="C6" s="4" t="s">
        <v>2</v>
      </c>
      <c r="D6" s="11">
        <v>73.400000000000006</v>
      </c>
      <c r="E6" s="11">
        <v>0</v>
      </c>
      <c r="F6" s="12">
        <f t="shared" si="0"/>
        <v>36.700000000000003</v>
      </c>
    </row>
    <row r="7" spans="1:6">
      <c r="A7" s="2" t="s">
        <v>13</v>
      </c>
      <c r="B7" s="3" t="s">
        <v>12</v>
      </c>
      <c r="C7" s="4" t="s">
        <v>2</v>
      </c>
      <c r="D7" s="11">
        <v>64.7</v>
      </c>
      <c r="E7" s="11">
        <v>0</v>
      </c>
      <c r="F7" s="12">
        <f t="shared" si="0"/>
        <v>32.35</v>
      </c>
    </row>
    <row r="8" spans="1:6">
      <c r="A8" s="2" t="s">
        <v>40</v>
      </c>
      <c r="B8" s="3" t="s">
        <v>39</v>
      </c>
      <c r="C8" s="4" t="s">
        <v>2</v>
      </c>
      <c r="D8" s="11">
        <v>64.7</v>
      </c>
      <c r="E8" s="11">
        <v>0</v>
      </c>
      <c r="F8" s="12">
        <f t="shared" si="0"/>
        <v>32.35</v>
      </c>
    </row>
    <row r="9" spans="1:6">
      <c r="A9" s="2" t="s">
        <v>108</v>
      </c>
      <c r="B9" s="3" t="s">
        <v>107</v>
      </c>
      <c r="C9" s="4" t="s">
        <v>49</v>
      </c>
      <c r="D9" s="11">
        <v>62.5</v>
      </c>
      <c r="E9" s="11">
        <v>85.3</v>
      </c>
      <c r="F9" s="12">
        <f t="shared" si="0"/>
        <v>73.900000000000006</v>
      </c>
    </row>
    <row r="10" spans="1:6">
      <c r="A10" s="2" t="s">
        <v>87</v>
      </c>
      <c r="B10" s="3" t="s">
        <v>86</v>
      </c>
      <c r="C10" s="4" t="s">
        <v>49</v>
      </c>
      <c r="D10" s="11">
        <v>62</v>
      </c>
      <c r="E10" s="11">
        <v>81.8</v>
      </c>
      <c r="F10" s="12">
        <f t="shared" si="0"/>
        <v>71.900000000000006</v>
      </c>
    </row>
    <row r="11" spans="1:6">
      <c r="A11" s="2" t="s">
        <v>63</v>
      </c>
      <c r="B11" s="3" t="s">
        <v>97</v>
      </c>
      <c r="C11" s="4" t="s">
        <v>49</v>
      </c>
      <c r="D11" s="11">
        <v>59.5</v>
      </c>
      <c r="E11" s="11">
        <v>80.2</v>
      </c>
      <c r="F11" s="12">
        <f t="shared" si="0"/>
        <v>69.849999999999994</v>
      </c>
    </row>
    <row r="12" spans="1:6">
      <c r="A12" s="2" t="s">
        <v>60</v>
      </c>
      <c r="B12" s="3" t="s">
        <v>59</v>
      </c>
      <c r="C12" s="4" t="s">
        <v>49</v>
      </c>
      <c r="D12" s="11">
        <v>54.3</v>
      </c>
      <c r="E12" s="11">
        <v>76.900000000000006</v>
      </c>
      <c r="F12" s="12">
        <f t="shared" si="0"/>
        <v>65.599999999999994</v>
      </c>
    </row>
    <row r="13" spans="1:6">
      <c r="A13" s="2" t="s">
        <v>95</v>
      </c>
      <c r="B13" s="3" t="s">
        <v>94</v>
      </c>
      <c r="C13" s="4" t="s">
        <v>49</v>
      </c>
      <c r="D13" s="11">
        <v>53.3</v>
      </c>
      <c r="E13" s="11">
        <v>73.400000000000006</v>
      </c>
      <c r="F13" s="12">
        <f t="shared" si="0"/>
        <v>63.35</v>
      </c>
    </row>
    <row r="14" spans="1:6">
      <c r="A14" s="2" t="s">
        <v>78</v>
      </c>
      <c r="B14" s="3" t="s">
        <v>77</v>
      </c>
      <c r="C14" s="4" t="s">
        <v>49</v>
      </c>
      <c r="D14" s="11">
        <v>54.8</v>
      </c>
      <c r="E14" s="11">
        <v>0</v>
      </c>
      <c r="F14" s="12">
        <f t="shared" si="0"/>
        <v>27.4</v>
      </c>
    </row>
    <row r="15" spans="1:6">
      <c r="A15" s="2" t="s">
        <v>143</v>
      </c>
      <c r="B15" s="3" t="s">
        <v>142</v>
      </c>
      <c r="C15" s="4" t="s">
        <v>135</v>
      </c>
      <c r="D15" s="11">
        <v>47.8</v>
      </c>
      <c r="E15" s="11">
        <v>81.2</v>
      </c>
      <c r="F15" s="12">
        <f t="shared" si="0"/>
        <v>64.5</v>
      </c>
    </row>
    <row r="16" spans="1:6">
      <c r="A16" s="2" t="s">
        <v>141</v>
      </c>
      <c r="B16" s="3" t="s">
        <v>140</v>
      </c>
      <c r="C16" s="4" t="s">
        <v>135</v>
      </c>
      <c r="D16" s="11">
        <v>51.9</v>
      </c>
      <c r="E16" s="11">
        <v>73.8</v>
      </c>
      <c r="F16" s="12">
        <f t="shared" si="0"/>
        <v>62.849999999999994</v>
      </c>
    </row>
    <row r="17" spans="1:6">
      <c r="A17" s="2" t="s">
        <v>171</v>
      </c>
      <c r="B17" s="3" t="s">
        <v>170</v>
      </c>
      <c r="C17" s="4" t="s">
        <v>167</v>
      </c>
      <c r="D17" s="11">
        <v>69.900000000000006</v>
      </c>
      <c r="E17" s="11">
        <v>85.2</v>
      </c>
      <c r="F17" s="12">
        <f t="shared" si="0"/>
        <v>77.550000000000011</v>
      </c>
    </row>
    <row r="18" spans="1:6">
      <c r="A18" s="2" t="s">
        <v>169</v>
      </c>
      <c r="B18" s="3" t="s">
        <v>168</v>
      </c>
      <c r="C18" s="4" t="s">
        <v>167</v>
      </c>
      <c r="D18" s="11">
        <v>73.099999999999994</v>
      </c>
      <c r="E18" s="11">
        <v>74.2</v>
      </c>
      <c r="F18" s="12">
        <f t="shared" si="0"/>
        <v>73.650000000000006</v>
      </c>
    </row>
    <row r="19" spans="1:6">
      <c r="A19" s="2" t="s">
        <v>166</v>
      </c>
      <c r="B19" s="3" t="s">
        <v>165</v>
      </c>
      <c r="C19" s="4" t="s">
        <v>167</v>
      </c>
      <c r="D19" s="11">
        <v>68</v>
      </c>
      <c r="E19" s="11">
        <v>77.2</v>
      </c>
      <c r="F19" s="12">
        <f t="shared" si="0"/>
        <v>72.599999999999994</v>
      </c>
    </row>
    <row r="20" spans="1:6">
      <c r="A20" s="2" t="s">
        <v>194</v>
      </c>
      <c r="B20" s="3" t="s">
        <v>193</v>
      </c>
      <c r="C20" s="4" t="s">
        <v>188</v>
      </c>
      <c r="D20" s="11">
        <v>72.099999999999994</v>
      </c>
      <c r="E20" s="11">
        <v>85</v>
      </c>
      <c r="F20" s="12">
        <f t="shared" si="0"/>
        <v>78.55</v>
      </c>
    </row>
    <row r="21" spans="1:6">
      <c r="A21" s="2" t="s">
        <v>202</v>
      </c>
      <c r="B21" s="3" t="s">
        <v>201</v>
      </c>
      <c r="C21" s="4" t="s">
        <v>188</v>
      </c>
      <c r="D21" s="11">
        <v>68</v>
      </c>
      <c r="E21" s="11">
        <v>83.2</v>
      </c>
      <c r="F21" s="12">
        <f t="shared" si="0"/>
        <v>75.599999999999994</v>
      </c>
    </row>
    <row r="22" spans="1:6">
      <c r="A22" s="2" t="s">
        <v>206</v>
      </c>
      <c r="B22" s="3" t="s">
        <v>205</v>
      </c>
      <c r="C22" s="4" t="s">
        <v>188</v>
      </c>
      <c r="D22" s="11">
        <v>64.400000000000006</v>
      </c>
      <c r="E22" s="11">
        <v>83.8</v>
      </c>
      <c r="F22" s="12">
        <f t="shared" si="0"/>
        <v>74.099999999999994</v>
      </c>
    </row>
    <row r="23" spans="1:6">
      <c r="A23" s="2" t="s">
        <v>200</v>
      </c>
      <c r="B23" s="3" t="s">
        <v>199</v>
      </c>
      <c r="C23" s="4" t="s">
        <v>188</v>
      </c>
      <c r="D23" s="11">
        <v>61.8</v>
      </c>
      <c r="E23" s="11">
        <v>82.4</v>
      </c>
      <c r="F23" s="12">
        <f t="shared" si="0"/>
        <v>72.099999999999994</v>
      </c>
    </row>
    <row r="24" spans="1:6">
      <c r="A24" s="2" t="s">
        <v>192</v>
      </c>
      <c r="B24" s="3" t="s">
        <v>191</v>
      </c>
      <c r="C24" s="4" t="s">
        <v>188</v>
      </c>
      <c r="D24" s="11">
        <v>65.2</v>
      </c>
      <c r="E24" s="11">
        <v>78.599999999999994</v>
      </c>
      <c r="F24" s="12">
        <f t="shared" si="0"/>
        <v>71.900000000000006</v>
      </c>
    </row>
    <row r="25" spans="1:6">
      <c r="A25" s="2" t="s">
        <v>196</v>
      </c>
      <c r="B25" s="3" t="s">
        <v>195</v>
      </c>
      <c r="C25" s="4" t="s">
        <v>188</v>
      </c>
      <c r="D25" s="11">
        <v>65.5</v>
      </c>
      <c r="E25" s="11">
        <v>78</v>
      </c>
      <c r="F25" s="12">
        <f t="shared" si="0"/>
        <v>71.75</v>
      </c>
    </row>
    <row r="26" spans="1:6">
      <c r="A26" s="2" t="s">
        <v>198</v>
      </c>
      <c r="B26" s="3" t="s">
        <v>197</v>
      </c>
      <c r="C26" s="4" t="s">
        <v>188</v>
      </c>
      <c r="D26" s="11">
        <v>59.9</v>
      </c>
      <c r="E26" s="11">
        <v>81.8</v>
      </c>
      <c r="F26" s="12">
        <f t="shared" si="0"/>
        <v>70.849999999999994</v>
      </c>
    </row>
    <row r="27" spans="1:6">
      <c r="A27" s="2" t="s">
        <v>208</v>
      </c>
      <c r="B27" s="3" t="s">
        <v>207</v>
      </c>
      <c r="C27" s="4" t="s">
        <v>188</v>
      </c>
      <c r="D27" s="11">
        <v>56.7</v>
      </c>
      <c r="E27" s="11">
        <v>78.8</v>
      </c>
      <c r="F27" s="12">
        <f t="shared" si="0"/>
        <v>67.75</v>
      </c>
    </row>
    <row r="28" spans="1:6">
      <c r="A28" s="2" t="s">
        <v>204</v>
      </c>
      <c r="B28" s="3" t="s">
        <v>203</v>
      </c>
      <c r="C28" s="4" t="s">
        <v>188</v>
      </c>
      <c r="D28" s="11">
        <v>66.400000000000006</v>
      </c>
      <c r="E28" s="11">
        <v>0</v>
      </c>
      <c r="F28" s="12">
        <f t="shared" si="0"/>
        <v>33.200000000000003</v>
      </c>
    </row>
    <row r="29" spans="1:6">
      <c r="A29" s="2" t="s">
        <v>190</v>
      </c>
      <c r="B29" s="3" t="s">
        <v>189</v>
      </c>
      <c r="C29" s="4" t="s">
        <v>188</v>
      </c>
      <c r="D29" s="11">
        <v>57.7</v>
      </c>
      <c r="E29" s="11">
        <v>0</v>
      </c>
      <c r="F29" s="12">
        <f t="shared" si="0"/>
        <v>28.85</v>
      </c>
    </row>
    <row r="30" spans="1:6">
      <c r="A30" s="2" t="s">
        <v>174</v>
      </c>
      <c r="B30" s="3" t="s">
        <v>173</v>
      </c>
      <c r="C30" s="4" t="s">
        <v>172</v>
      </c>
      <c r="D30" s="11">
        <v>65.7</v>
      </c>
      <c r="E30" s="11">
        <v>83</v>
      </c>
      <c r="F30" s="12">
        <f t="shared" si="0"/>
        <v>74.349999999999994</v>
      </c>
    </row>
    <row r="31" spans="1:6">
      <c r="A31" s="2" t="s">
        <v>187</v>
      </c>
      <c r="B31" s="3" t="s">
        <v>186</v>
      </c>
      <c r="C31" s="4" t="s">
        <v>172</v>
      </c>
      <c r="D31" s="11">
        <v>64.400000000000006</v>
      </c>
      <c r="E31" s="11">
        <v>83.4</v>
      </c>
      <c r="F31" s="12">
        <f t="shared" si="0"/>
        <v>73.900000000000006</v>
      </c>
    </row>
    <row r="32" spans="1:6">
      <c r="A32" s="2" t="s">
        <v>184</v>
      </c>
      <c r="B32" s="3" t="s">
        <v>183</v>
      </c>
      <c r="C32" s="4" t="s">
        <v>172</v>
      </c>
      <c r="D32" s="11">
        <v>62.8</v>
      </c>
      <c r="E32" s="11">
        <v>82.2</v>
      </c>
      <c r="F32" s="12">
        <f t="shared" si="0"/>
        <v>72.5</v>
      </c>
    </row>
    <row r="33" spans="1:6">
      <c r="A33" s="2" t="s">
        <v>182</v>
      </c>
      <c r="B33" s="3" t="s">
        <v>181</v>
      </c>
      <c r="C33" s="4" t="s">
        <v>172</v>
      </c>
      <c r="D33" s="11">
        <v>66.400000000000006</v>
      </c>
      <c r="E33" s="11">
        <v>78.2</v>
      </c>
      <c r="F33" s="12">
        <f t="shared" si="0"/>
        <v>72.300000000000011</v>
      </c>
    </row>
    <row r="34" spans="1:6">
      <c r="A34" s="2" t="s">
        <v>176</v>
      </c>
      <c r="B34" s="3" t="s">
        <v>175</v>
      </c>
      <c r="C34" s="4" t="s">
        <v>172</v>
      </c>
      <c r="D34" s="11">
        <v>65.5</v>
      </c>
      <c r="E34" s="11">
        <v>78.400000000000006</v>
      </c>
      <c r="F34" s="12">
        <f t="shared" si="0"/>
        <v>71.95</v>
      </c>
    </row>
    <row r="35" spans="1:6">
      <c r="A35" s="2" t="s">
        <v>180</v>
      </c>
      <c r="B35" s="3" t="s">
        <v>179</v>
      </c>
      <c r="C35" s="4" t="s">
        <v>172</v>
      </c>
      <c r="D35" s="11">
        <v>62.8</v>
      </c>
      <c r="E35" s="11">
        <v>78.400000000000006</v>
      </c>
      <c r="F35" s="12">
        <f t="shared" ref="F35:F66" si="1">(E35+D35)/2</f>
        <v>70.599999999999994</v>
      </c>
    </row>
    <row r="36" spans="1:6">
      <c r="A36" s="2" t="s">
        <v>178</v>
      </c>
      <c r="B36" s="3" t="s">
        <v>177</v>
      </c>
      <c r="C36" s="4" t="s">
        <v>172</v>
      </c>
      <c r="D36" s="11">
        <v>62.9</v>
      </c>
      <c r="E36" s="11">
        <v>0</v>
      </c>
      <c r="F36" s="12">
        <f t="shared" si="1"/>
        <v>31.45</v>
      </c>
    </row>
    <row r="37" spans="1:6">
      <c r="A37" s="2" t="s">
        <v>98</v>
      </c>
      <c r="B37" s="3" t="s">
        <v>150</v>
      </c>
      <c r="C37" s="4" t="s">
        <v>144</v>
      </c>
      <c r="D37" s="11">
        <v>80.5</v>
      </c>
      <c r="E37" s="11">
        <v>83</v>
      </c>
      <c r="F37" s="12">
        <f t="shared" si="1"/>
        <v>81.75</v>
      </c>
    </row>
    <row r="38" spans="1:6">
      <c r="A38" s="2" t="s">
        <v>149</v>
      </c>
      <c r="B38" s="3" t="s">
        <v>148</v>
      </c>
      <c r="C38" s="4" t="s">
        <v>144</v>
      </c>
      <c r="D38" s="11">
        <v>75.8</v>
      </c>
      <c r="E38" s="11">
        <v>85.8</v>
      </c>
      <c r="F38" s="12">
        <f t="shared" si="1"/>
        <v>80.8</v>
      </c>
    </row>
    <row r="39" spans="1:6">
      <c r="A39" s="2" t="s">
        <v>158</v>
      </c>
      <c r="B39" s="3" t="s">
        <v>157</v>
      </c>
      <c r="C39" s="4" t="s">
        <v>144</v>
      </c>
      <c r="D39" s="11">
        <v>78</v>
      </c>
      <c r="E39" s="11">
        <v>82.9</v>
      </c>
      <c r="F39" s="12">
        <f t="shared" si="1"/>
        <v>80.45</v>
      </c>
    </row>
    <row r="40" spans="1:6">
      <c r="A40" s="2" t="s">
        <v>154</v>
      </c>
      <c r="B40" s="3" t="s">
        <v>153</v>
      </c>
      <c r="C40" s="4" t="s">
        <v>144</v>
      </c>
      <c r="D40" s="11">
        <v>77.400000000000006</v>
      </c>
      <c r="E40" s="11">
        <v>81.2</v>
      </c>
      <c r="F40" s="12">
        <f t="shared" si="1"/>
        <v>79.300000000000011</v>
      </c>
    </row>
    <row r="41" spans="1:6">
      <c r="A41" s="2" t="s">
        <v>152</v>
      </c>
      <c r="B41" s="3" t="s">
        <v>151</v>
      </c>
      <c r="C41" s="4" t="s">
        <v>144</v>
      </c>
      <c r="D41" s="11">
        <v>72.900000000000006</v>
      </c>
      <c r="E41" s="11">
        <v>85</v>
      </c>
      <c r="F41" s="12">
        <f t="shared" si="1"/>
        <v>78.95</v>
      </c>
    </row>
    <row r="42" spans="1:6">
      <c r="A42" s="2" t="s">
        <v>64</v>
      </c>
      <c r="B42" s="3" t="s">
        <v>145</v>
      </c>
      <c r="C42" s="4" t="s">
        <v>144</v>
      </c>
      <c r="D42" s="11">
        <v>74.2</v>
      </c>
      <c r="E42" s="11">
        <v>83.5</v>
      </c>
      <c r="F42" s="12">
        <f t="shared" si="1"/>
        <v>78.849999999999994</v>
      </c>
    </row>
    <row r="43" spans="1:6">
      <c r="A43" s="2" t="s">
        <v>162</v>
      </c>
      <c r="B43" s="3" t="s">
        <v>161</v>
      </c>
      <c r="C43" s="4" t="s">
        <v>144</v>
      </c>
      <c r="D43" s="11">
        <v>78</v>
      </c>
      <c r="E43" s="11">
        <v>77.7</v>
      </c>
      <c r="F43" s="12">
        <f t="shared" si="1"/>
        <v>77.849999999999994</v>
      </c>
    </row>
    <row r="44" spans="1:6">
      <c r="A44" s="2" t="s">
        <v>164</v>
      </c>
      <c r="B44" s="3" t="s">
        <v>163</v>
      </c>
      <c r="C44" s="4" t="s">
        <v>144</v>
      </c>
      <c r="D44" s="11">
        <v>73.900000000000006</v>
      </c>
      <c r="E44" s="11">
        <v>78.8</v>
      </c>
      <c r="F44" s="12">
        <f t="shared" si="1"/>
        <v>76.349999999999994</v>
      </c>
    </row>
    <row r="45" spans="1:6">
      <c r="A45" s="2" t="s">
        <v>147</v>
      </c>
      <c r="B45" s="3" t="s">
        <v>146</v>
      </c>
      <c r="C45" s="4" t="s">
        <v>144</v>
      </c>
      <c r="D45" s="11">
        <v>72.400000000000006</v>
      </c>
      <c r="E45" s="11">
        <v>75.400000000000006</v>
      </c>
      <c r="F45" s="12">
        <f t="shared" si="1"/>
        <v>73.900000000000006</v>
      </c>
    </row>
    <row r="46" spans="1:6">
      <c r="A46" s="2" t="s">
        <v>156</v>
      </c>
      <c r="B46" s="3" t="s">
        <v>155</v>
      </c>
      <c r="C46" s="4" t="s">
        <v>144</v>
      </c>
      <c r="D46" s="11">
        <v>76.400000000000006</v>
      </c>
      <c r="E46" s="11">
        <v>0</v>
      </c>
      <c r="F46" s="12">
        <f t="shared" si="1"/>
        <v>38.200000000000003</v>
      </c>
    </row>
    <row r="47" spans="1:6">
      <c r="A47" s="2" t="s">
        <v>160</v>
      </c>
      <c r="B47" s="3" t="s">
        <v>159</v>
      </c>
      <c r="C47" s="4" t="s">
        <v>144</v>
      </c>
      <c r="D47" s="11">
        <v>71.3</v>
      </c>
      <c r="E47" s="11">
        <v>0</v>
      </c>
      <c r="F47" s="12">
        <f t="shared" si="1"/>
        <v>35.65</v>
      </c>
    </row>
    <row r="48" spans="1:6">
      <c r="A48" s="2" t="s">
        <v>128</v>
      </c>
      <c r="B48" s="3" t="s">
        <v>127</v>
      </c>
      <c r="C48" s="4" t="s">
        <v>112</v>
      </c>
      <c r="D48" s="11">
        <v>81.8</v>
      </c>
      <c r="E48" s="11">
        <v>86.2</v>
      </c>
      <c r="F48" s="12">
        <f t="shared" si="1"/>
        <v>84</v>
      </c>
    </row>
    <row r="49" spans="1:6">
      <c r="A49" s="2" t="s">
        <v>118</v>
      </c>
      <c r="B49" s="3" t="s">
        <v>117</v>
      </c>
      <c r="C49" s="4" t="s">
        <v>112</v>
      </c>
      <c r="D49" s="11">
        <v>80.3</v>
      </c>
      <c r="E49" s="11">
        <v>82.2</v>
      </c>
      <c r="F49" s="12">
        <f t="shared" si="1"/>
        <v>81.25</v>
      </c>
    </row>
    <row r="50" spans="1:6">
      <c r="A50" s="2" t="s">
        <v>111</v>
      </c>
      <c r="B50" s="3" t="s">
        <v>110</v>
      </c>
      <c r="C50" s="4" t="s">
        <v>112</v>
      </c>
      <c r="D50" s="11">
        <v>78</v>
      </c>
      <c r="E50" s="11">
        <v>83</v>
      </c>
      <c r="F50" s="12">
        <f t="shared" si="1"/>
        <v>80.5</v>
      </c>
    </row>
    <row r="51" spans="1:6">
      <c r="A51" s="2" t="s">
        <v>21</v>
      </c>
      <c r="B51" s="3" t="s">
        <v>129</v>
      </c>
      <c r="C51" s="4" t="s">
        <v>112</v>
      </c>
      <c r="D51" s="11">
        <v>78</v>
      </c>
      <c r="E51" s="11">
        <v>0</v>
      </c>
      <c r="F51" s="12">
        <f t="shared" si="1"/>
        <v>39</v>
      </c>
    </row>
    <row r="52" spans="1:6">
      <c r="A52" s="2" t="s">
        <v>102</v>
      </c>
      <c r="B52" s="3" t="s">
        <v>101</v>
      </c>
      <c r="C52" s="4" t="s">
        <v>50</v>
      </c>
      <c r="D52" s="11">
        <v>61.8</v>
      </c>
      <c r="E52" s="11">
        <v>86.3</v>
      </c>
      <c r="F52" s="12">
        <f t="shared" si="1"/>
        <v>74.05</v>
      </c>
    </row>
    <row r="53" spans="1:6">
      <c r="A53" s="2" t="s">
        <v>85</v>
      </c>
      <c r="B53" s="3" t="s">
        <v>84</v>
      </c>
      <c r="C53" s="4" t="s">
        <v>50</v>
      </c>
      <c r="D53" s="11">
        <v>60.3</v>
      </c>
      <c r="E53" s="11">
        <v>85.2</v>
      </c>
      <c r="F53" s="12">
        <f t="shared" si="1"/>
        <v>72.75</v>
      </c>
    </row>
    <row r="54" spans="1:6">
      <c r="A54" s="2" t="s">
        <v>76</v>
      </c>
      <c r="B54" s="3" t="s">
        <v>75</v>
      </c>
      <c r="C54" s="4" t="s">
        <v>50</v>
      </c>
      <c r="D54" s="11">
        <v>60.1</v>
      </c>
      <c r="E54" s="11">
        <v>82.1</v>
      </c>
      <c r="F54" s="12">
        <f t="shared" si="1"/>
        <v>71.099999999999994</v>
      </c>
    </row>
    <row r="55" spans="1:6">
      <c r="A55" s="2" t="s">
        <v>91</v>
      </c>
      <c r="B55" s="3" t="s">
        <v>90</v>
      </c>
      <c r="C55" s="4" t="s">
        <v>50</v>
      </c>
      <c r="D55" s="11">
        <v>60.1</v>
      </c>
      <c r="E55" s="11">
        <v>0</v>
      </c>
      <c r="F55" s="12">
        <f t="shared" si="1"/>
        <v>30.05</v>
      </c>
    </row>
    <row r="56" spans="1:6" ht="26">
      <c r="A56" s="2" t="s">
        <v>56</v>
      </c>
      <c r="B56" s="3" t="s">
        <v>55</v>
      </c>
      <c r="C56" s="4" t="s">
        <v>54</v>
      </c>
      <c r="D56" s="11">
        <v>53.3</v>
      </c>
      <c r="E56" s="11">
        <v>82.2</v>
      </c>
      <c r="F56" s="12">
        <f t="shared" si="1"/>
        <v>67.75</v>
      </c>
    </row>
    <row r="57" spans="1:6" ht="26">
      <c r="A57" s="2" t="s">
        <v>89</v>
      </c>
      <c r="B57" s="3" t="s">
        <v>88</v>
      </c>
      <c r="C57" s="4" t="s">
        <v>54</v>
      </c>
      <c r="D57" s="11">
        <v>48</v>
      </c>
      <c r="E57" s="11">
        <v>86</v>
      </c>
      <c r="F57" s="12">
        <f t="shared" si="1"/>
        <v>67</v>
      </c>
    </row>
    <row r="58" spans="1:6" ht="26">
      <c r="A58" s="2" t="s">
        <v>100</v>
      </c>
      <c r="B58" s="3" t="s">
        <v>99</v>
      </c>
      <c r="C58" s="4" t="s">
        <v>54</v>
      </c>
      <c r="D58" s="11">
        <v>49.3</v>
      </c>
      <c r="E58" s="11">
        <v>0</v>
      </c>
      <c r="F58" s="12">
        <f t="shared" si="1"/>
        <v>24.65</v>
      </c>
    </row>
    <row r="59" spans="1:6">
      <c r="A59" s="2" t="s">
        <v>137</v>
      </c>
      <c r="B59" s="3" t="s">
        <v>136</v>
      </c>
      <c r="C59" s="4" t="s">
        <v>134</v>
      </c>
      <c r="D59" s="11">
        <v>61.6</v>
      </c>
      <c r="E59" s="11">
        <v>85.1</v>
      </c>
      <c r="F59" s="12">
        <f t="shared" si="1"/>
        <v>73.349999999999994</v>
      </c>
    </row>
    <row r="60" spans="1:6">
      <c r="A60" s="2" t="s">
        <v>139</v>
      </c>
      <c r="B60" s="3" t="s">
        <v>138</v>
      </c>
      <c r="C60" s="4" t="s">
        <v>134</v>
      </c>
      <c r="D60" s="11">
        <v>60.9</v>
      </c>
      <c r="E60" s="11">
        <v>80.3</v>
      </c>
      <c r="F60" s="12">
        <f t="shared" si="1"/>
        <v>70.599999999999994</v>
      </c>
    </row>
    <row r="61" spans="1:6">
      <c r="A61" s="2" t="s">
        <v>133</v>
      </c>
      <c r="B61" s="3" t="s">
        <v>132</v>
      </c>
      <c r="C61" s="4" t="s">
        <v>134</v>
      </c>
      <c r="D61" s="11">
        <v>58.4</v>
      </c>
      <c r="E61" s="11">
        <v>81.2</v>
      </c>
      <c r="F61" s="12">
        <f t="shared" si="1"/>
        <v>69.8</v>
      </c>
    </row>
    <row r="62" spans="1:6" ht="39">
      <c r="A62" s="2" t="s">
        <v>72</v>
      </c>
      <c r="B62" s="3" t="s">
        <v>71</v>
      </c>
      <c r="C62" s="4" t="s">
        <v>53</v>
      </c>
      <c r="D62" s="11">
        <v>57.4</v>
      </c>
      <c r="E62" s="11">
        <v>84.2</v>
      </c>
      <c r="F62" s="12">
        <f t="shared" si="1"/>
        <v>70.8</v>
      </c>
    </row>
    <row r="63" spans="1:6" ht="39">
      <c r="A63" s="2" t="s">
        <v>82</v>
      </c>
      <c r="B63" s="3" t="s">
        <v>81</v>
      </c>
      <c r="C63" s="4" t="s">
        <v>53</v>
      </c>
      <c r="D63" s="11">
        <v>45.9</v>
      </c>
      <c r="E63" s="11">
        <v>86</v>
      </c>
      <c r="F63" s="12">
        <f t="shared" si="1"/>
        <v>65.95</v>
      </c>
    </row>
    <row r="64" spans="1:6" ht="39">
      <c r="A64" s="2" t="s">
        <v>52</v>
      </c>
      <c r="B64" s="3" t="s">
        <v>51</v>
      </c>
      <c r="C64" s="4" t="s">
        <v>53</v>
      </c>
      <c r="D64" s="11">
        <v>47.1</v>
      </c>
      <c r="E64" s="11">
        <v>82.4</v>
      </c>
      <c r="F64" s="12">
        <f t="shared" si="1"/>
        <v>64.75</v>
      </c>
    </row>
    <row r="65" spans="1:6">
      <c r="A65" s="2" t="s">
        <v>27</v>
      </c>
      <c r="B65" s="3" t="s">
        <v>26</v>
      </c>
      <c r="C65" s="4" t="s">
        <v>1</v>
      </c>
      <c r="D65" s="11">
        <v>53.9</v>
      </c>
      <c r="E65" s="11">
        <v>84.8</v>
      </c>
      <c r="F65" s="12">
        <f t="shared" si="1"/>
        <v>69.349999999999994</v>
      </c>
    </row>
    <row r="66" spans="1:6">
      <c r="A66" s="2" t="s">
        <v>29</v>
      </c>
      <c r="B66" s="3" t="s">
        <v>28</v>
      </c>
      <c r="C66" s="4" t="s">
        <v>1</v>
      </c>
      <c r="D66" s="11">
        <v>52.9</v>
      </c>
      <c r="E66" s="11">
        <v>84.2</v>
      </c>
      <c r="F66" s="12">
        <f t="shared" si="1"/>
        <v>68.55</v>
      </c>
    </row>
    <row r="67" spans="1:6">
      <c r="A67" s="2" t="s">
        <v>15</v>
      </c>
      <c r="B67" s="3" t="s">
        <v>14</v>
      </c>
      <c r="C67" s="4" t="s">
        <v>1</v>
      </c>
      <c r="D67" s="11">
        <v>53.9</v>
      </c>
      <c r="E67" s="11">
        <v>81.400000000000006</v>
      </c>
      <c r="F67" s="12">
        <f t="shared" ref="F67:F98" si="2">(E67+D67)/2</f>
        <v>67.650000000000006</v>
      </c>
    </row>
    <row r="68" spans="1:6">
      <c r="A68" s="2" t="s">
        <v>36</v>
      </c>
      <c r="B68" s="3" t="s">
        <v>35</v>
      </c>
      <c r="C68" s="4" t="s">
        <v>1</v>
      </c>
      <c r="D68" s="11">
        <v>63.8</v>
      </c>
      <c r="E68" s="11">
        <v>0</v>
      </c>
      <c r="F68" s="12">
        <f t="shared" si="2"/>
        <v>31.9</v>
      </c>
    </row>
    <row r="69" spans="1:6">
      <c r="A69" s="2" t="s">
        <v>19</v>
      </c>
      <c r="B69" s="3" t="s">
        <v>18</v>
      </c>
      <c r="C69" s="4" t="s">
        <v>1</v>
      </c>
      <c r="D69" s="11">
        <v>61.4</v>
      </c>
      <c r="E69" s="11">
        <v>0</v>
      </c>
      <c r="F69" s="12">
        <f t="shared" si="2"/>
        <v>30.7</v>
      </c>
    </row>
    <row r="70" spans="1:6">
      <c r="A70" s="2" t="s">
        <v>25</v>
      </c>
      <c r="B70" s="3" t="s">
        <v>24</v>
      </c>
      <c r="C70" s="4" t="s">
        <v>1</v>
      </c>
      <c r="D70" s="11">
        <v>60.4</v>
      </c>
      <c r="E70" s="11">
        <v>0</v>
      </c>
      <c r="F70" s="12">
        <f t="shared" si="2"/>
        <v>30.2</v>
      </c>
    </row>
    <row r="71" spans="1:6">
      <c r="A71" s="2" t="s">
        <v>7</v>
      </c>
      <c r="B71" s="3" t="s">
        <v>6</v>
      </c>
      <c r="C71" s="4" t="s">
        <v>0</v>
      </c>
      <c r="D71" s="11">
        <v>70.099999999999994</v>
      </c>
      <c r="E71" s="11">
        <v>82.4</v>
      </c>
      <c r="F71" s="12">
        <f t="shared" si="2"/>
        <v>76.25</v>
      </c>
    </row>
    <row r="72" spans="1:6">
      <c r="A72" s="2" t="s">
        <v>31</v>
      </c>
      <c r="B72" s="3" t="s">
        <v>30</v>
      </c>
      <c r="C72" s="4" t="s">
        <v>0</v>
      </c>
      <c r="D72" s="11">
        <v>64</v>
      </c>
      <c r="E72" s="11">
        <v>85.6</v>
      </c>
      <c r="F72" s="12">
        <f t="shared" si="2"/>
        <v>74.8</v>
      </c>
    </row>
    <row r="73" spans="1:6">
      <c r="A73" s="2" t="s">
        <v>44</v>
      </c>
      <c r="B73" s="3" t="s">
        <v>43</v>
      </c>
      <c r="C73" s="4" t="s">
        <v>0</v>
      </c>
      <c r="D73" s="11">
        <v>66.8</v>
      </c>
      <c r="E73" s="11">
        <v>79.400000000000006</v>
      </c>
      <c r="F73" s="12">
        <f t="shared" si="2"/>
        <v>73.099999999999994</v>
      </c>
    </row>
    <row r="74" spans="1:6">
      <c r="A74" s="2" t="s">
        <v>17</v>
      </c>
      <c r="B74" s="3" t="s">
        <v>16</v>
      </c>
      <c r="C74" s="4" t="s">
        <v>0</v>
      </c>
      <c r="D74" s="11">
        <v>65.3</v>
      </c>
      <c r="E74" s="11">
        <v>80.599999999999994</v>
      </c>
      <c r="F74" s="12">
        <f t="shared" si="2"/>
        <v>72.949999999999989</v>
      </c>
    </row>
    <row r="75" spans="1:6">
      <c r="A75" s="2" t="s">
        <v>9</v>
      </c>
      <c r="B75" s="3" t="s">
        <v>8</v>
      </c>
      <c r="C75" s="4" t="s">
        <v>0</v>
      </c>
      <c r="D75" s="11">
        <v>64.400000000000006</v>
      </c>
      <c r="E75" s="11">
        <v>81.400000000000006</v>
      </c>
      <c r="F75" s="12">
        <f t="shared" si="2"/>
        <v>72.900000000000006</v>
      </c>
    </row>
    <row r="76" spans="1:6">
      <c r="A76" s="2" t="s">
        <v>38</v>
      </c>
      <c r="B76" s="3" t="s">
        <v>37</v>
      </c>
      <c r="C76" s="4" t="s">
        <v>0</v>
      </c>
      <c r="D76" s="11">
        <v>63.4</v>
      </c>
      <c r="E76" s="11">
        <v>80</v>
      </c>
      <c r="F76" s="12">
        <f t="shared" si="2"/>
        <v>71.7</v>
      </c>
    </row>
    <row r="77" spans="1:6">
      <c r="A77" s="2" t="s">
        <v>106</v>
      </c>
      <c r="B77" s="3" t="s">
        <v>105</v>
      </c>
      <c r="C77" s="4" t="s">
        <v>45</v>
      </c>
      <c r="D77" s="11">
        <v>68</v>
      </c>
      <c r="E77" s="11">
        <v>85.2</v>
      </c>
      <c r="F77" s="12">
        <f t="shared" si="2"/>
        <v>76.599999999999994</v>
      </c>
    </row>
    <row r="78" spans="1:6">
      <c r="A78" s="2" t="s">
        <v>58</v>
      </c>
      <c r="B78" s="3" t="s">
        <v>57</v>
      </c>
      <c r="C78" s="4" t="s">
        <v>45</v>
      </c>
      <c r="D78" s="11">
        <v>61.8</v>
      </c>
      <c r="E78" s="11">
        <v>86.8</v>
      </c>
      <c r="F78" s="12">
        <f t="shared" si="2"/>
        <v>74.3</v>
      </c>
    </row>
    <row r="79" spans="1:6">
      <c r="A79" s="2" t="s">
        <v>104</v>
      </c>
      <c r="B79" s="3" t="s">
        <v>103</v>
      </c>
      <c r="C79" s="4" t="s">
        <v>45</v>
      </c>
      <c r="D79" s="11">
        <v>59.4</v>
      </c>
      <c r="E79" s="11">
        <v>85.7</v>
      </c>
      <c r="F79" s="12">
        <f t="shared" si="2"/>
        <v>72.55</v>
      </c>
    </row>
    <row r="80" spans="1:6">
      <c r="A80" s="2" t="s">
        <v>80</v>
      </c>
      <c r="B80" s="3" t="s">
        <v>79</v>
      </c>
      <c r="C80" s="4" t="s">
        <v>45</v>
      </c>
      <c r="D80" s="11">
        <v>59</v>
      </c>
      <c r="E80" s="11">
        <v>86</v>
      </c>
      <c r="F80" s="12">
        <f t="shared" si="2"/>
        <v>72.5</v>
      </c>
    </row>
    <row r="81" spans="1:6">
      <c r="A81" s="2" t="s">
        <v>74</v>
      </c>
      <c r="B81" s="3" t="s">
        <v>73</v>
      </c>
      <c r="C81" s="4" t="s">
        <v>45</v>
      </c>
      <c r="D81" s="11">
        <v>59</v>
      </c>
      <c r="E81" s="11">
        <v>85.8</v>
      </c>
      <c r="F81" s="12">
        <f t="shared" si="2"/>
        <v>72.400000000000006</v>
      </c>
    </row>
    <row r="82" spans="1:6">
      <c r="A82" s="2" t="s">
        <v>66</v>
      </c>
      <c r="B82" s="3" t="s">
        <v>65</v>
      </c>
      <c r="C82" s="4" t="s">
        <v>45</v>
      </c>
      <c r="D82" s="11">
        <v>59.5</v>
      </c>
      <c r="E82" s="11">
        <v>80.599999999999994</v>
      </c>
      <c r="F82" s="12">
        <f t="shared" si="2"/>
        <v>70.05</v>
      </c>
    </row>
    <row r="83" spans="1:6" ht="39">
      <c r="A83" s="2" t="s">
        <v>67</v>
      </c>
      <c r="B83" s="3" t="s">
        <v>83</v>
      </c>
      <c r="C83" s="4" t="s">
        <v>48</v>
      </c>
      <c r="D83" s="11">
        <v>63.7</v>
      </c>
      <c r="E83" s="11">
        <v>85.9</v>
      </c>
      <c r="F83" s="12">
        <f t="shared" si="2"/>
        <v>74.800000000000011</v>
      </c>
    </row>
    <row r="84" spans="1:6" ht="39">
      <c r="A84" s="2" t="s">
        <v>93</v>
      </c>
      <c r="B84" s="3" t="s">
        <v>92</v>
      </c>
      <c r="C84" s="4" t="s">
        <v>48</v>
      </c>
      <c r="D84" s="11">
        <v>64</v>
      </c>
      <c r="E84" s="11">
        <v>84.6</v>
      </c>
      <c r="F84" s="12">
        <f t="shared" si="2"/>
        <v>74.3</v>
      </c>
    </row>
    <row r="85" spans="1:6" ht="39">
      <c r="A85" s="2" t="s">
        <v>47</v>
      </c>
      <c r="B85" s="3" t="s">
        <v>46</v>
      </c>
      <c r="C85" s="4" t="s">
        <v>48</v>
      </c>
      <c r="D85" s="11">
        <v>61.6</v>
      </c>
      <c r="E85" s="11">
        <v>83.8</v>
      </c>
      <c r="F85" s="12">
        <f t="shared" si="2"/>
        <v>72.7</v>
      </c>
    </row>
    <row r="86" spans="1:6" ht="39">
      <c r="A86" s="2" t="s">
        <v>68</v>
      </c>
      <c r="B86" s="3" t="s">
        <v>96</v>
      </c>
      <c r="C86" s="4" t="s">
        <v>48</v>
      </c>
      <c r="D86" s="11">
        <v>58.2</v>
      </c>
      <c r="E86" s="11">
        <v>87</v>
      </c>
      <c r="F86" s="12">
        <f t="shared" si="2"/>
        <v>72.599999999999994</v>
      </c>
    </row>
    <row r="87" spans="1:6" ht="39">
      <c r="A87" s="2" t="s">
        <v>70</v>
      </c>
      <c r="B87" s="3" t="s">
        <v>69</v>
      </c>
      <c r="C87" s="4" t="s">
        <v>48</v>
      </c>
      <c r="D87" s="11">
        <v>58.1</v>
      </c>
      <c r="E87" s="11">
        <v>84.2</v>
      </c>
      <c r="F87" s="12">
        <f t="shared" si="2"/>
        <v>71.150000000000006</v>
      </c>
    </row>
    <row r="88" spans="1:6" ht="39">
      <c r="A88" s="2" t="s">
        <v>62</v>
      </c>
      <c r="B88" s="3" t="s">
        <v>61</v>
      </c>
      <c r="C88" s="4" t="s">
        <v>48</v>
      </c>
      <c r="D88" s="11">
        <v>58.1</v>
      </c>
      <c r="E88" s="11">
        <v>83</v>
      </c>
      <c r="F88" s="12">
        <f t="shared" si="2"/>
        <v>70.55</v>
      </c>
    </row>
    <row r="89" spans="1:6">
      <c r="A89" s="2" t="s">
        <v>116</v>
      </c>
      <c r="B89" s="3" t="s">
        <v>115</v>
      </c>
      <c r="C89" s="4" t="s">
        <v>109</v>
      </c>
      <c r="D89" s="11">
        <v>85.9</v>
      </c>
      <c r="E89" s="11">
        <v>85.6</v>
      </c>
      <c r="F89" s="12">
        <f t="shared" si="2"/>
        <v>85.75</v>
      </c>
    </row>
    <row r="90" spans="1:6">
      <c r="A90" s="2" t="s">
        <v>124</v>
      </c>
      <c r="B90" s="3" t="s">
        <v>123</v>
      </c>
      <c r="C90" s="4" t="s">
        <v>109</v>
      </c>
      <c r="D90" s="11">
        <v>87</v>
      </c>
      <c r="E90" s="11">
        <v>83.8</v>
      </c>
      <c r="F90" s="12">
        <f t="shared" si="2"/>
        <v>85.4</v>
      </c>
    </row>
    <row r="91" spans="1:6">
      <c r="A91" s="2" t="s">
        <v>114</v>
      </c>
      <c r="B91" s="3" t="s">
        <v>113</v>
      </c>
      <c r="C91" s="4" t="s">
        <v>109</v>
      </c>
      <c r="D91" s="11">
        <v>85.2</v>
      </c>
      <c r="E91" s="11">
        <v>84.8</v>
      </c>
      <c r="F91" s="12">
        <f t="shared" si="2"/>
        <v>85</v>
      </c>
    </row>
    <row r="92" spans="1:6">
      <c r="A92" s="2" t="s">
        <v>122</v>
      </c>
      <c r="B92" s="3" t="s">
        <v>121</v>
      </c>
      <c r="C92" s="4" t="s">
        <v>109</v>
      </c>
      <c r="D92" s="11">
        <v>84.1</v>
      </c>
      <c r="E92" s="11">
        <v>81.8</v>
      </c>
      <c r="F92" s="12">
        <f t="shared" si="2"/>
        <v>82.949999999999989</v>
      </c>
    </row>
    <row r="93" spans="1:6">
      <c r="A93" s="2" t="s">
        <v>126</v>
      </c>
      <c r="B93" s="3" t="s">
        <v>125</v>
      </c>
      <c r="C93" s="4" t="s">
        <v>109</v>
      </c>
      <c r="D93" s="11">
        <v>81.7</v>
      </c>
      <c r="E93" s="11">
        <v>78.599999999999994</v>
      </c>
      <c r="F93" s="12">
        <f t="shared" si="2"/>
        <v>80.150000000000006</v>
      </c>
    </row>
    <row r="94" spans="1:6">
      <c r="A94" s="2" t="s">
        <v>131</v>
      </c>
      <c r="B94" s="3" t="s">
        <v>130</v>
      </c>
      <c r="C94" s="4" t="s">
        <v>109</v>
      </c>
      <c r="D94" s="11">
        <v>88.1</v>
      </c>
      <c r="E94" s="11">
        <v>0</v>
      </c>
      <c r="F94" s="12">
        <f t="shared" si="2"/>
        <v>44.05</v>
      </c>
    </row>
    <row r="95" spans="1:6">
      <c r="A95" s="2" t="s">
        <v>120</v>
      </c>
      <c r="B95" s="3" t="s">
        <v>119</v>
      </c>
      <c r="C95" s="4" t="s">
        <v>109</v>
      </c>
      <c r="D95" s="11">
        <v>84.4</v>
      </c>
      <c r="E95" s="11">
        <v>0</v>
      </c>
      <c r="F95" s="12">
        <f t="shared" si="2"/>
        <v>42.2</v>
      </c>
    </row>
    <row r="96" spans="1:6">
      <c r="A96" s="2" t="s">
        <v>211</v>
      </c>
      <c r="B96" s="3" t="s">
        <v>210</v>
      </c>
      <c r="C96" s="4" t="s">
        <v>209</v>
      </c>
      <c r="D96" s="11">
        <v>76.2</v>
      </c>
      <c r="E96" s="11">
        <v>87.8</v>
      </c>
      <c r="F96" s="12">
        <f t="shared" si="2"/>
        <v>82</v>
      </c>
    </row>
    <row r="97" spans="1:6">
      <c r="A97" s="2" t="s">
        <v>185</v>
      </c>
      <c r="B97" s="3" t="s">
        <v>223</v>
      </c>
      <c r="C97" s="4" t="s">
        <v>209</v>
      </c>
      <c r="D97" s="11">
        <v>77.400000000000006</v>
      </c>
      <c r="E97" s="11">
        <v>85.36</v>
      </c>
      <c r="F97" s="12">
        <f t="shared" si="2"/>
        <v>81.38</v>
      </c>
    </row>
    <row r="98" spans="1:6">
      <c r="A98" s="2" t="s">
        <v>218</v>
      </c>
      <c r="B98" s="3" t="s">
        <v>217</v>
      </c>
      <c r="C98" s="4" t="s">
        <v>209</v>
      </c>
      <c r="D98" s="11">
        <v>74.599999999999994</v>
      </c>
      <c r="E98" s="11">
        <v>88</v>
      </c>
      <c r="F98" s="12">
        <f t="shared" si="2"/>
        <v>81.3</v>
      </c>
    </row>
    <row r="99" spans="1:6">
      <c r="A99" s="2" t="s">
        <v>213</v>
      </c>
      <c r="B99" s="3" t="s">
        <v>212</v>
      </c>
      <c r="C99" s="4" t="s">
        <v>209</v>
      </c>
      <c r="D99" s="11">
        <v>69.7</v>
      </c>
      <c r="E99" s="11">
        <v>88.78</v>
      </c>
      <c r="F99" s="12">
        <f t="shared" ref="F99:F130" si="3">(E99+D99)/2</f>
        <v>79.240000000000009</v>
      </c>
    </row>
    <row r="100" spans="1:6">
      <c r="A100" s="2" t="s">
        <v>222</v>
      </c>
      <c r="B100" s="3" t="s">
        <v>221</v>
      </c>
      <c r="C100" s="4" t="s">
        <v>209</v>
      </c>
      <c r="D100" s="11">
        <v>68.8</v>
      </c>
      <c r="E100" s="11">
        <v>88.6</v>
      </c>
      <c r="F100" s="12">
        <f t="shared" si="3"/>
        <v>78.699999999999989</v>
      </c>
    </row>
    <row r="101" spans="1:6">
      <c r="A101" s="2" t="s">
        <v>220</v>
      </c>
      <c r="B101" s="3" t="s">
        <v>219</v>
      </c>
      <c r="C101" s="4" t="s">
        <v>209</v>
      </c>
      <c r="D101" s="11">
        <v>69.900000000000006</v>
      </c>
      <c r="E101" s="11">
        <v>81.5</v>
      </c>
      <c r="F101" s="12">
        <f t="shared" si="3"/>
        <v>75.7</v>
      </c>
    </row>
    <row r="102" spans="1:6">
      <c r="A102" s="2" t="s">
        <v>215</v>
      </c>
      <c r="B102" s="3" t="s">
        <v>214</v>
      </c>
      <c r="C102" s="4" t="s">
        <v>209</v>
      </c>
      <c r="D102" s="11">
        <v>68.8</v>
      </c>
      <c r="E102" s="11">
        <v>81.900000000000006</v>
      </c>
      <c r="F102" s="12">
        <f t="shared" si="3"/>
        <v>75.349999999999994</v>
      </c>
    </row>
    <row r="103" spans="1:6">
      <c r="A103" s="2" t="s">
        <v>225</v>
      </c>
      <c r="B103" s="3" t="s">
        <v>224</v>
      </c>
      <c r="C103" s="4" t="s">
        <v>209</v>
      </c>
      <c r="D103" s="11">
        <v>72.099999999999994</v>
      </c>
      <c r="E103" s="11">
        <v>0</v>
      </c>
      <c r="F103" s="12">
        <f t="shared" si="3"/>
        <v>36.049999999999997</v>
      </c>
    </row>
    <row r="104" spans="1:6">
      <c r="A104" s="2" t="s">
        <v>242</v>
      </c>
      <c r="B104" s="3" t="s">
        <v>241</v>
      </c>
      <c r="C104" s="4" t="s">
        <v>234</v>
      </c>
      <c r="D104" s="11">
        <v>72.900000000000006</v>
      </c>
      <c r="E104" s="11">
        <v>89</v>
      </c>
      <c r="F104" s="12">
        <f t="shared" si="3"/>
        <v>80.95</v>
      </c>
    </row>
    <row r="105" spans="1:6">
      <c r="A105" s="2" t="s">
        <v>240</v>
      </c>
      <c r="B105" s="3" t="s">
        <v>239</v>
      </c>
      <c r="C105" s="4" t="s">
        <v>234</v>
      </c>
      <c r="D105" s="11">
        <v>71.900000000000006</v>
      </c>
      <c r="E105" s="11">
        <v>89.2</v>
      </c>
      <c r="F105" s="12">
        <f t="shared" si="3"/>
        <v>80.550000000000011</v>
      </c>
    </row>
    <row r="106" spans="1:6">
      <c r="A106" s="2" t="s">
        <v>236</v>
      </c>
      <c r="B106" s="3" t="s">
        <v>235</v>
      </c>
      <c r="C106" s="4" t="s">
        <v>234</v>
      </c>
      <c r="D106" s="11">
        <v>74.900000000000006</v>
      </c>
      <c r="E106" s="11">
        <v>84.8</v>
      </c>
      <c r="F106" s="12">
        <f t="shared" si="3"/>
        <v>79.849999999999994</v>
      </c>
    </row>
    <row r="107" spans="1:6">
      <c r="A107" s="2" t="s">
        <v>246</v>
      </c>
      <c r="B107" s="3" t="s">
        <v>245</v>
      </c>
      <c r="C107" s="4" t="s">
        <v>234</v>
      </c>
      <c r="D107" s="11">
        <v>74</v>
      </c>
      <c r="E107" s="11">
        <v>85.36</v>
      </c>
      <c r="F107" s="12">
        <f t="shared" si="3"/>
        <v>79.680000000000007</v>
      </c>
    </row>
    <row r="108" spans="1:6">
      <c r="A108" s="2" t="s">
        <v>244</v>
      </c>
      <c r="B108" s="3" t="s">
        <v>243</v>
      </c>
      <c r="C108" s="4" t="s">
        <v>234</v>
      </c>
      <c r="D108" s="11">
        <v>71.3</v>
      </c>
      <c r="E108" s="11">
        <v>85.4</v>
      </c>
      <c r="F108" s="12">
        <f t="shared" si="3"/>
        <v>78.349999999999994</v>
      </c>
    </row>
    <row r="109" spans="1:6">
      <c r="A109" s="2" t="s">
        <v>238</v>
      </c>
      <c r="B109" s="3" t="s">
        <v>237</v>
      </c>
      <c r="C109" s="4" t="s">
        <v>234</v>
      </c>
      <c r="D109" s="11">
        <v>72.5</v>
      </c>
      <c r="E109" s="11">
        <v>81.2</v>
      </c>
      <c r="F109" s="12">
        <f t="shared" si="3"/>
        <v>76.849999999999994</v>
      </c>
    </row>
    <row r="110" spans="1:6">
      <c r="A110" s="2" t="s">
        <v>231</v>
      </c>
      <c r="B110" s="3" t="s">
        <v>230</v>
      </c>
      <c r="C110" s="4" t="s">
        <v>226</v>
      </c>
      <c r="D110" s="11">
        <v>85.6</v>
      </c>
      <c r="E110" s="11">
        <v>87</v>
      </c>
      <c r="F110" s="12">
        <f t="shared" si="3"/>
        <v>86.3</v>
      </c>
    </row>
    <row r="111" spans="1:6">
      <c r="A111" s="2" t="s">
        <v>233</v>
      </c>
      <c r="B111" s="3" t="s">
        <v>232</v>
      </c>
      <c r="C111" s="4" t="s">
        <v>226</v>
      </c>
      <c r="D111" s="11">
        <v>79.7</v>
      </c>
      <c r="E111" s="11">
        <v>84.7</v>
      </c>
      <c r="F111" s="12">
        <f t="shared" si="3"/>
        <v>82.2</v>
      </c>
    </row>
    <row r="112" spans="1:6">
      <c r="A112" s="2" t="s">
        <v>228</v>
      </c>
      <c r="B112" s="3" t="s">
        <v>227</v>
      </c>
      <c r="C112" s="4" t="s">
        <v>226</v>
      </c>
      <c r="D112" s="11">
        <v>79</v>
      </c>
      <c r="E112" s="11">
        <v>0</v>
      </c>
      <c r="F112" s="12">
        <f t="shared" si="3"/>
        <v>39.5</v>
      </c>
    </row>
  </sheetData>
  <sortState ref="A3:K112">
    <sortCondition ref="C3:C112"/>
  </sortState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7"/>
  <sheetViews>
    <sheetView tabSelected="1" workbookViewId="0">
      <selection activeCell="I51" sqref="I51"/>
    </sheetView>
  </sheetViews>
  <sheetFormatPr defaultColWidth="9" defaultRowHeight="13"/>
  <cols>
    <col min="1" max="1" width="6.7265625" style="5" bestFit="1" customWidth="1"/>
    <col min="2" max="2" width="10.7265625" style="5" customWidth="1"/>
    <col min="3" max="3" width="24.36328125" style="7" customWidth="1"/>
    <col min="4" max="4" width="8" style="6" bestFit="1" customWidth="1"/>
    <col min="5" max="6" width="8" style="6" customWidth="1"/>
    <col min="7" max="7" width="6.7265625" style="6" bestFit="1" customWidth="1"/>
    <col min="8" max="16384" width="9" style="5"/>
  </cols>
  <sheetData>
    <row r="1" spans="1:7" ht="49.5" customHeight="1">
      <c r="A1" s="13" t="s">
        <v>498</v>
      </c>
      <c r="B1" s="13"/>
      <c r="C1" s="13"/>
      <c r="D1" s="13"/>
      <c r="E1" s="13"/>
      <c r="F1" s="13"/>
      <c r="G1" s="13"/>
    </row>
    <row r="2" spans="1:7" s="6" customFormat="1" ht="26">
      <c r="A2" s="8" t="s">
        <v>490</v>
      </c>
      <c r="B2" s="8" t="s">
        <v>491</v>
      </c>
      <c r="C2" s="10" t="s">
        <v>492</v>
      </c>
      <c r="D2" s="8" t="s">
        <v>493</v>
      </c>
      <c r="E2" s="9" t="s">
        <v>496</v>
      </c>
      <c r="F2" s="9" t="s">
        <v>497</v>
      </c>
      <c r="G2" s="8" t="s">
        <v>495</v>
      </c>
    </row>
    <row r="3" spans="1:7" ht="39">
      <c r="A3" s="2" t="s">
        <v>378</v>
      </c>
      <c r="B3" s="3" t="s">
        <v>377</v>
      </c>
      <c r="C3" s="4" t="s">
        <v>251</v>
      </c>
      <c r="D3" s="1">
        <v>78</v>
      </c>
      <c r="E3" s="11">
        <v>44.5</v>
      </c>
      <c r="F3" s="11">
        <v>47.9</v>
      </c>
      <c r="G3" s="11">
        <f t="shared" ref="G3:G34" si="0">(F3+E3+D3)/2</f>
        <v>85.2</v>
      </c>
    </row>
    <row r="4" spans="1:7" ht="39">
      <c r="A4" s="2" t="s">
        <v>453</v>
      </c>
      <c r="B4" s="3" t="s">
        <v>452</v>
      </c>
      <c r="C4" s="4" t="s">
        <v>251</v>
      </c>
      <c r="D4" s="1">
        <v>79.7</v>
      </c>
      <c r="E4" s="11">
        <v>43.9</v>
      </c>
      <c r="F4" s="11">
        <v>40.700000000000003</v>
      </c>
      <c r="G4" s="12">
        <f t="shared" si="0"/>
        <v>82.15</v>
      </c>
    </row>
    <row r="5" spans="1:7" ht="39">
      <c r="A5" s="2" t="s">
        <v>470</v>
      </c>
      <c r="B5" s="3" t="s">
        <v>469</v>
      </c>
      <c r="C5" s="4" t="s">
        <v>251</v>
      </c>
      <c r="D5" s="1">
        <v>80.7</v>
      </c>
      <c r="E5" s="11">
        <v>40.299999999999997</v>
      </c>
      <c r="F5" s="11">
        <v>41.6</v>
      </c>
      <c r="G5" s="12">
        <f t="shared" si="0"/>
        <v>81.300000000000011</v>
      </c>
    </row>
    <row r="6" spans="1:7" ht="39">
      <c r="A6" s="2" t="s">
        <v>485</v>
      </c>
      <c r="B6" s="3" t="s">
        <v>484</v>
      </c>
      <c r="C6" s="4" t="s">
        <v>251</v>
      </c>
      <c r="D6" s="1">
        <v>80.2</v>
      </c>
      <c r="E6" s="11">
        <v>40.6</v>
      </c>
      <c r="F6" s="11">
        <v>40.74</v>
      </c>
      <c r="G6" s="12">
        <f t="shared" si="0"/>
        <v>80.77000000000001</v>
      </c>
    </row>
    <row r="7" spans="1:7" ht="39">
      <c r="A7" s="2" t="s">
        <v>295</v>
      </c>
      <c r="B7" s="3" t="s">
        <v>294</v>
      </c>
      <c r="C7" s="4" t="s">
        <v>251</v>
      </c>
      <c r="D7" s="1">
        <v>78.599999999999994</v>
      </c>
      <c r="E7" s="11">
        <v>37.5</v>
      </c>
      <c r="F7" s="11">
        <v>44.1</v>
      </c>
      <c r="G7" s="12">
        <f t="shared" si="0"/>
        <v>80.099999999999994</v>
      </c>
    </row>
    <row r="8" spans="1:7" ht="39">
      <c r="A8" s="2" t="s">
        <v>317</v>
      </c>
      <c r="B8" s="3" t="s">
        <v>316</v>
      </c>
      <c r="C8" s="4" t="s">
        <v>251</v>
      </c>
      <c r="D8" s="1">
        <v>76</v>
      </c>
      <c r="E8" s="11">
        <v>42.6</v>
      </c>
      <c r="F8" s="11">
        <v>41.1</v>
      </c>
      <c r="G8" s="12">
        <f t="shared" si="0"/>
        <v>79.849999999999994</v>
      </c>
    </row>
    <row r="9" spans="1:7" ht="39">
      <c r="A9" s="2" t="s">
        <v>355</v>
      </c>
      <c r="B9" s="3" t="s">
        <v>354</v>
      </c>
      <c r="C9" s="4" t="s">
        <v>251</v>
      </c>
      <c r="D9" s="1">
        <v>76.599999999999994</v>
      </c>
      <c r="E9" s="11">
        <v>37.200000000000003</v>
      </c>
      <c r="F9" s="11">
        <v>45.2</v>
      </c>
      <c r="G9" s="12">
        <f t="shared" si="0"/>
        <v>79.5</v>
      </c>
    </row>
    <row r="10" spans="1:7" ht="39">
      <c r="A10" s="2" t="s">
        <v>400</v>
      </c>
      <c r="B10" s="3" t="s">
        <v>399</v>
      </c>
      <c r="C10" s="4" t="s">
        <v>251</v>
      </c>
      <c r="D10" s="1">
        <v>76.099999999999994</v>
      </c>
      <c r="E10" s="11">
        <v>40.799999999999997</v>
      </c>
      <c r="F10" s="11">
        <v>41.7</v>
      </c>
      <c r="G10" s="12">
        <f t="shared" si="0"/>
        <v>79.3</v>
      </c>
    </row>
    <row r="11" spans="1:7" ht="39">
      <c r="A11" s="2" t="s">
        <v>272</v>
      </c>
      <c r="B11" s="3" t="s">
        <v>271</v>
      </c>
      <c r="C11" s="4" t="s">
        <v>251</v>
      </c>
      <c r="D11" s="1">
        <v>77.5</v>
      </c>
      <c r="E11" s="11">
        <v>40.4</v>
      </c>
      <c r="F11" s="11">
        <v>40</v>
      </c>
      <c r="G11" s="12">
        <f t="shared" si="0"/>
        <v>78.95</v>
      </c>
    </row>
    <row r="12" spans="1:7" ht="39">
      <c r="A12" s="2" t="s">
        <v>423</v>
      </c>
      <c r="B12" s="3" t="s">
        <v>422</v>
      </c>
      <c r="C12" s="4" t="s">
        <v>251</v>
      </c>
      <c r="D12" s="1">
        <v>83.8</v>
      </c>
      <c r="E12" s="11">
        <v>38.1</v>
      </c>
      <c r="F12" s="11">
        <v>35.299999999999997</v>
      </c>
      <c r="G12" s="12">
        <f t="shared" si="0"/>
        <v>78.599999999999994</v>
      </c>
    </row>
    <row r="13" spans="1:7" ht="39">
      <c r="A13" s="2" t="s">
        <v>389</v>
      </c>
      <c r="B13" s="3" t="s">
        <v>388</v>
      </c>
      <c r="C13" s="4" t="s">
        <v>251</v>
      </c>
      <c r="D13" s="1">
        <v>78.599999999999994</v>
      </c>
      <c r="E13" s="11">
        <v>38.1</v>
      </c>
      <c r="F13" s="11">
        <v>40.200000000000003</v>
      </c>
      <c r="G13" s="12">
        <f t="shared" si="0"/>
        <v>78.45</v>
      </c>
    </row>
    <row r="14" spans="1:7" ht="39">
      <c r="A14" s="2" t="s">
        <v>415</v>
      </c>
      <c r="B14" s="3" t="s">
        <v>414</v>
      </c>
      <c r="C14" s="4" t="s">
        <v>251</v>
      </c>
      <c r="D14" s="1">
        <v>77.3</v>
      </c>
      <c r="E14" s="11">
        <v>42</v>
      </c>
      <c r="F14" s="11">
        <v>37.4</v>
      </c>
      <c r="G14" s="12">
        <f t="shared" si="0"/>
        <v>78.349999999999994</v>
      </c>
    </row>
    <row r="15" spans="1:7" ht="39">
      <c r="A15" s="2" t="s">
        <v>447</v>
      </c>
      <c r="B15" s="3" t="s">
        <v>446</v>
      </c>
      <c r="C15" s="4" t="s">
        <v>251</v>
      </c>
      <c r="D15" s="1">
        <v>77.599999999999994</v>
      </c>
      <c r="E15" s="11">
        <v>38.299999999999997</v>
      </c>
      <c r="F15" s="11">
        <v>40.44</v>
      </c>
      <c r="G15" s="12">
        <f t="shared" si="0"/>
        <v>78.169999999999987</v>
      </c>
    </row>
    <row r="16" spans="1:7" ht="39">
      <c r="A16" s="2" t="s">
        <v>391</v>
      </c>
      <c r="B16" s="3" t="s">
        <v>390</v>
      </c>
      <c r="C16" s="4" t="s">
        <v>251</v>
      </c>
      <c r="D16" s="1">
        <v>75.7</v>
      </c>
      <c r="E16" s="11">
        <v>41.9</v>
      </c>
      <c r="F16" s="11">
        <v>37.54</v>
      </c>
      <c r="G16" s="12">
        <f t="shared" si="0"/>
        <v>77.569999999999993</v>
      </c>
    </row>
    <row r="17" spans="1:7" ht="39">
      <c r="A17" s="2" t="s">
        <v>449</v>
      </c>
      <c r="B17" s="3" t="s">
        <v>448</v>
      </c>
      <c r="C17" s="4" t="s">
        <v>251</v>
      </c>
      <c r="D17" s="1">
        <v>79.400000000000006</v>
      </c>
      <c r="E17" s="11">
        <v>39.700000000000003</v>
      </c>
      <c r="F17" s="11">
        <v>35.76</v>
      </c>
      <c r="G17" s="12">
        <f t="shared" si="0"/>
        <v>77.430000000000007</v>
      </c>
    </row>
    <row r="18" spans="1:7" ht="39">
      <c r="A18" s="2" t="s">
        <v>64</v>
      </c>
      <c r="B18" s="3" t="s">
        <v>351</v>
      </c>
      <c r="C18" s="4" t="s">
        <v>251</v>
      </c>
      <c r="D18" s="1">
        <v>76.3</v>
      </c>
      <c r="E18" s="11">
        <v>39.6</v>
      </c>
      <c r="F18" s="11">
        <v>38.6</v>
      </c>
      <c r="G18" s="12">
        <f t="shared" si="0"/>
        <v>77.25</v>
      </c>
    </row>
    <row r="19" spans="1:7" ht="39">
      <c r="A19" s="2" t="s">
        <v>431</v>
      </c>
      <c r="B19" s="3" t="s">
        <v>430</v>
      </c>
      <c r="C19" s="4" t="s">
        <v>251</v>
      </c>
      <c r="D19" s="1">
        <v>77.599999999999994</v>
      </c>
      <c r="E19" s="11">
        <v>36.24</v>
      </c>
      <c r="F19" s="11">
        <v>39.6</v>
      </c>
      <c r="G19" s="12">
        <f t="shared" si="0"/>
        <v>76.72</v>
      </c>
    </row>
    <row r="20" spans="1:7" ht="39">
      <c r="A20" s="2" t="s">
        <v>291</v>
      </c>
      <c r="B20" s="3" t="s">
        <v>290</v>
      </c>
      <c r="C20" s="4" t="s">
        <v>251</v>
      </c>
      <c r="D20" s="1">
        <v>75.900000000000006</v>
      </c>
      <c r="E20" s="11">
        <v>38.6</v>
      </c>
      <c r="F20" s="11">
        <v>38.76</v>
      </c>
      <c r="G20" s="12">
        <f t="shared" si="0"/>
        <v>76.63</v>
      </c>
    </row>
    <row r="21" spans="1:7" ht="39">
      <c r="A21" s="2" t="s">
        <v>380</v>
      </c>
      <c r="B21" s="3" t="s">
        <v>379</v>
      </c>
      <c r="C21" s="4" t="s">
        <v>251</v>
      </c>
      <c r="D21" s="1">
        <v>76.7</v>
      </c>
      <c r="E21" s="11">
        <v>36.72</v>
      </c>
      <c r="F21" s="11">
        <v>37.96</v>
      </c>
      <c r="G21" s="12">
        <f t="shared" si="0"/>
        <v>75.69</v>
      </c>
    </row>
    <row r="22" spans="1:7" ht="39">
      <c r="A22" s="2" t="s">
        <v>319</v>
      </c>
      <c r="B22" s="3" t="s">
        <v>318</v>
      </c>
      <c r="C22" s="4" t="s">
        <v>251</v>
      </c>
      <c r="D22" s="1">
        <v>75.8</v>
      </c>
      <c r="E22" s="11">
        <v>36.299999999999997</v>
      </c>
      <c r="F22" s="11">
        <v>37.200000000000003</v>
      </c>
      <c r="G22" s="12">
        <f t="shared" si="0"/>
        <v>74.650000000000006</v>
      </c>
    </row>
    <row r="23" spans="1:7" ht="39">
      <c r="A23" s="2" t="s">
        <v>253</v>
      </c>
      <c r="B23" s="3" t="s">
        <v>252</v>
      </c>
      <c r="C23" s="4" t="s">
        <v>251</v>
      </c>
      <c r="D23" s="1">
        <v>75.900000000000006</v>
      </c>
      <c r="E23" s="11">
        <v>38</v>
      </c>
      <c r="F23" s="11">
        <v>35.340000000000003</v>
      </c>
      <c r="G23" s="12">
        <f t="shared" si="0"/>
        <v>74.62</v>
      </c>
    </row>
    <row r="24" spans="1:7" ht="39">
      <c r="A24" s="2" t="s">
        <v>336</v>
      </c>
      <c r="B24" s="3" t="s">
        <v>335</v>
      </c>
      <c r="C24" s="4" t="s">
        <v>251</v>
      </c>
      <c r="D24" s="1">
        <v>81.7</v>
      </c>
      <c r="E24" s="11">
        <v>0</v>
      </c>
      <c r="F24" s="11">
        <v>0</v>
      </c>
      <c r="G24" s="12">
        <f t="shared" si="0"/>
        <v>40.85</v>
      </c>
    </row>
    <row r="25" spans="1:7" ht="39">
      <c r="A25" s="2" t="s">
        <v>421</v>
      </c>
      <c r="B25" s="3" t="s">
        <v>420</v>
      </c>
      <c r="C25" s="4" t="s">
        <v>251</v>
      </c>
      <c r="D25" s="1">
        <v>80.2</v>
      </c>
      <c r="E25" s="11">
        <v>0</v>
      </c>
      <c r="F25" s="11">
        <v>0</v>
      </c>
      <c r="G25" s="12">
        <f t="shared" si="0"/>
        <v>40.1</v>
      </c>
    </row>
    <row r="26" spans="1:7" ht="39">
      <c r="A26" s="2" t="s">
        <v>334</v>
      </c>
      <c r="B26" s="3" t="s">
        <v>333</v>
      </c>
      <c r="C26" s="4" t="s">
        <v>251</v>
      </c>
      <c r="D26" s="1">
        <v>79.2</v>
      </c>
      <c r="E26" s="11">
        <v>0</v>
      </c>
      <c r="F26" s="11">
        <v>0</v>
      </c>
      <c r="G26" s="12">
        <f t="shared" si="0"/>
        <v>39.6</v>
      </c>
    </row>
    <row r="27" spans="1:7" ht="39">
      <c r="A27" s="2" t="s">
        <v>346</v>
      </c>
      <c r="B27" s="3" t="s">
        <v>345</v>
      </c>
      <c r="C27" s="4" t="s">
        <v>251</v>
      </c>
      <c r="D27" s="1">
        <v>77.5</v>
      </c>
      <c r="E27" s="11">
        <v>0</v>
      </c>
      <c r="F27" s="11">
        <v>0</v>
      </c>
      <c r="G27" s="12">
        <f t="shared" si="0"/>
        <v>38.75</v>
      </c>
    </row>
    <row r="28" spans="1:7" ht="39">
      <c r="A28" s="2" t="s">
        <v>293</v>
      </c>
      <c r="B28" s="3" t="s">
        <v>292</v>
      </c>
      <c r="C28" s="4" t="s">
        <v>251</v>
      </c>
      <c r="D28" s="1">
        <v>75.7</v>
      </c>
      <c r="E28" s="11">
        <v>0</v>
      </c>
      <c r="F28" s="11">
        <v>0</v>
      </c>
      <c r="G28" s="12">
        <f t="shared" si="0"/>
        <v>37.85</v>
      </c>
    </row>
    <row r="29" spans="1:7" ht="39">
      <c r="A29" s="2" t="s">
        <v>324</v>
      </c>
      <c r="B29" s="3" t="s">
        <v>323</v>
      </c>
      <c r="C29" s="4" t="s">
        <v>263</v>
      </c>
      <c r="D29" s="1">
        <v>79.099999999999994</v>
      </c>
      <c r="E29" s="11">
        <v>43.1</v>
      </c>
      <c r="F29" s="11">
        <v>37.44</v>
      </c>
      <c r="G29" s="12">
        <f t="shared" si="0"/>
        <v>79.819999999999993</v>
      </c>
    </row>
    <row r="30" spans="1:7" ht="39">
      <c r="A30" s="2" t="s">
        <v>326</v>
      </c>
      <c r="B30" s="3" t="s">
        <v>325</v>
      </c>
      <c r="C30" s="4" t="s">
        <v>263</v>
      </c>
      <c r="D30" s="1">
        <v>71.400000000000006</v>
      </c>
      <c r="E30" s="11">
        <v>42.66</v>
      </c>
      <c r="F30" s="11">
        <v>42.88</v>
      </c>
      <c r="G30" s="12">
        <f t="shared" si="0"/>
        <v>78.47</v>
      </c>
    </row>
    <row r="31" spans="1:7" ht="39">
      <c r="A31" s="2" t="s">
        <v>302</v>
      </c>
      <c r="B31" s="3" t="s">
        <v>301</v>
      </c>
      <c r="C31" s="4" t="s">
        <v>263</v>
      </c>
      <c r="D31" s="1">
        <v>75.599999999999994</v>
      </c>
      <c r="E31" s="11">
        <v>43.2</v>
      </c>
      <c r="F31" s="11">
        <v>37</v>
      </c>
      <c r="G31" s="12">
        <f t="shared" si="0"/>
        <v>77.900000000000006</v>
      </c>
    </row>
    <row r="32" spans="1:7" ht="39">
      <c r="A32" s="2" t="s">
        <v>361</v>
      </c>
      <c r="B32" s="3" t="s">
        <v>360</v>
      </c>
      <c r="C32" s="4" t="s">
        <v>263</v>
      </c>
      <c r="D32" s="1">
        <v>66.3</v>
      </c>
      <c r="E32" s="11">
        <v>43.1</v>
      </c>
      <c r="F32" s="11">
        <v>43.2</v>
      </c>
      <c r="G32" s="12">
        <f t="shared" si="0"/>
        <v>76.300000000000011</v>
      </c>
    </row>
    <row r="33" spans="1:7" ht="39">
      <c r="A33" s="2" t="s">
        <v>297</v>
      </c>
      <c r="B33" s="3" t="s">
        <v>296</v>
      </c>
      <c r="C33" s="4" t="s">
        <v>263</v>
      </c>
      <c r="D33" s="1">
        <v>69.8</v>
      </c>
      <c r="E33" s="11">
        <v>37.18</v>
      </c>
      <c r="F33" s="11">
        <v>42.02</v>
      </c>
      <c r="G33" s="12">
        <f t="shared" si="0"/>
        <v>74.5</v>
      </c>
    </row>
    <row r="34" spans="1:7" ht="39">
      <c r="A34" s="2" t="s">
        <v>310</v>
      </c>
      <c r="B34" s="3" t="s">
        <v>309</v>
      </c>
      <c r="C34" s="4" t="s">
        <v>263</v>
      </c>
      <c r="D34" s="1">
        <v>71.099999999999994</v>
      </c>
      <c r="E34" s="11">
        <v>36.4</v>
      </c>
      <c r="F34" s="11">
        <v>40.28</v>
      </c>
      <c r="G34" s="12">
        <f t="shared" si="0"/>
        <v>73.89</v>
      </c>
    </row>
    <row r="35" spans="1:7" ht="39">
      <c r="A35" s="2" t="s">
        <v>365</v>
      </c>
      <c r="B35" s="3" t="s">
        <v>364</v>
      </c>
      <c r="C35" s="4" t="s">
        <v>263</v>
      </c>
      <c r="D35" s="1">
        <v>68.099999999999994</v>
      </c>
      <c r="E35" s="11">
        <v>39.22</v>
      </c>
      <c r="F35" s="11">
        <v>39.94</v>
      </c>
      <c r="G35" s="12">
        <f t="shared" ref="G35:G66" si="1">(F35+E35+D35)/2</f>
        <v>73.63</v>
      </c>
    </row>
    <row r="36" spans="1:7" ht="39">
      <c r="A36" s="2" t="s">
        <v>344</v>
      </c>
      <c r="B36" s="3" t="s">
        <v>343</v>
      </c>
      <c r="C36" s="4" t="s">
        <v>263</v>
      </c>
      <c r="D36" s="1">
        <v>64.599999999999994</v>
      </c>
      <c r="E36" s="11">
        <v>38.26</v>
      </c>
      <c r="F36" s="11">
        <v>42.16</v>
      </c>
      <c r="G36" s="12">
        <f t="shared" si="1"/>
        <v>72.509999999999991</v>
      </c>
    </row>
    <row r="37" spans="1:7" ht="39">
      <c r="A37" s="2" t="s">
        <v>289</v>
      </c>
      <c r="B37" s="3" t="s">
        <v>288</v>
      </c>
      <c r="C37" s="4" t="s">
        <v>263</v>
      </c>
      <c r="D37" s="1">
        <v>67.900000000000006</v>
      </c>
      <c r="E37" s="11">
        <v>38.1</v>
      </c>
      <c r="F37" s="11">
        <v>37.979999999999997</v>
      </c>
      <c r="G37" s="12">
        <f t="shared" si="1"/>
        <v>71.990000000000009</v>
      </c>
    </row>
    <row r="38" spans="1:7" ht="39">
      <c r="A38" s="2" t="s">
        <v>353</v>
      </c>
      <c r="B38" s="3" t="s">
        <v>352</v>
      </c>
      <c r="C38" s="4" t="s">
        <v>263</v>
      </c>
      <c r="D38" s="1">
        <v>69.400000000000006</v>
      </c>
      <c r="E38" s="11">
        <v>36.380000000000003</v>
      </c>
      <c r="F38" s="11">
        <v>36.979999999999997</v>
      </c>
      <c r="G38" s="12">
        <f t="shared" si="1"/>
        <v>71.38</v>
      </c>
    </row>
    <row r="39" spans="1:7" ht="39">
      <c r="A39" s="2" t="s">
        <v>330</v>
      </c>
      <c r="B39" s="3" t="s">
        <v>329</v>
      </c>
      <c r="C39" s="4" t="s">
        <v>263</v>
      </c>
      <c r="D39" s="1">
        <v>62.7</v>
      </c>
      <c r="E39" s="11">
        <v>40.299999999999997</v>
      </c>
      <c r="F39" s="11">
        <v>36.880000000000003</v>
      </c>
      <c r="G39" s="12">
        <f t="shared" si="1"/>
        <v>69.94</v>
      </c>
    </row>
    <row r="40" spans="1:7" ht="39">
      <c r="A40" s="2" t="s">
        <v>278</v>
      </c>
      <c r="B40" s="3" t="s">
        <v>277</v>
      </c>
      <c r="C40" s="4" t="s">
        <v>263</v>
      </c>
      <c r="D40" s="1">
        <v>59.4</v>
      </c>
      <c r="E40" s="11">
        <v>39.200000000000003</v>
      </c>
      <c r="F40" s="11">
        <v>40.78</v>
      </c>
      <c r="G40" s="12">
        <f t="shared" si="1"/>
        <v>69.69</v>
      </c>
    </row>
    <row r="41" spans="1:7" ht="39">
      <c r="A41" s="2" t="s">
        <v>374</v>
      </c>
      <c r="B41" s="3" t="s">
        <v>373</v>
      </c>
      <c r="C41" s="4" t="s">
        <v>263</v>
      </c>
      <c r="D41" s="1">
        <v>60.8</v>
      </c>
      <c r="E41" s="11">
        <v>39.22</v>
      </c>
      <c r="F41" s="11">
        <v>37.619999999999997</v>
      </c>
      <c r="G41" s="12">
        <f t="shared" si="1"/>
        <v>68.819999999999993</v>
      </c>
    </row>
    <row r="42" spans="1:7" ht="39">
      <c r="A42" s="2" t="s">
        <v>11</v>
      </c>
      <c r="B42" s="3" t="s">
        <v>392</v>
      </c>
      <c r="C42" s="4" t="s">
        <v>263</v>
      </c>
      <c r="D42" s="1">
        <v>61.4</v>
      </c>
      <c r="E42" s="11">
        <v>38.46</v>
      </c>
      <c r="F42" s="11">
        <v>37.299999999999997</v>
      </c>
      <c r="G42" s="12">
        <f t="shared" si="1"/>
        <v>68.58</v>
      </c>
    </row>
    <row r="43" spans="1:7" ht="39">
      <c r="A43" s="2" t="s">
        <v>312</v>
      </c>
      <c r="B43" s="3" t="s">
        <v>311</v>
      </c>
      <c r="C43" s="4" t="s">
        <v>263</v>
      </c>
      <c r="D43" s="1">
        <v>58.1</v>
      </c>
      <c r="E43" s="11">
        <v>40.700000000000003</v>
      </c>
      <c r="F43" s="11">
        <v>37.24</v>
      </c>
      <c r="G43" s="12">
        <f t="shared" si="1"/>
        <v>68.02</v>
      </c>
    </row>
    <row r="44" spans="1:7" ht="39">
      <c r="A44" s="2" t="s">
        <v>338</v>
      </c>
      <c r="B44" s="3" t="s">
        <v>337</v>
      </c>
      <c r="C44" s="4" t="s">
        <v>250</v>
      </c>
      <c r="D44" s="1">
        <v>72.3</v>
      </c>
      <c r="E44" s="11">
        <v>44</v>
      </c>
      <c r="F44" s="11">
        <v>41.46</v>
      </c>
      <c r="G44" s="12">
        <f t="shared" si="1"/>
        <v>78.88</v>
      </c>
    </row>
    <row r="45" spans="1:7" ht="39">
      <c r="A45" s="2" t="s">
        <v>443</v>
      </c>
      <c r="B45" s="3" t="s">
        <v>442</v>
      </c>
      <c r="C45" s="4" t="s">
        <v>250</v>
      </c>
      <c r="D45" s="1">
        <v>75.099999999999994</v>
      </c>
      <c r="E45" s="11">
        <v>41.3</v>
      </c>
      <c r="F45" s="11">
        <v>40.4</v>
      </c>
      <c r="G45" s="12">
        <f t="shared" si="1"/>
        <v>78.399999999999991</v>
      </c>
    </row>
    <row r="46" spans="1:7" ht="39">
      <c r="A46" s="2" t="s">
        <v>20</v>
      </c>
      <c r="B46" s="3" t="s">
        <v>454</v>
      </c>
      <c r="C46" s="4" t="s">
        <v>250</v>
      </c>
      <c r="D46" s="1">
        <v>73.8</v>
      </c>
      <c r="E46" s="11">
        <v>37</v>
      </c>
      <c r="F46" s="11">
        <v>45.7</v>
      </c>
      <c r="G46" s="12">
        <f t="shared" si="1"/>
        <v>78.25</v>
      </c>
    </row>
    <row r="47" spans="1:7" ht="39">
      <c r="A47" s="2" t="s">
        <v>299</v>
      </c>
      <c r="B47" s="3" t="s">
        <v>298</v>
      </c>
      <c r="C47" s="4" t="s">
        <v>250</v>
      </c>
      <c r="D47" s="1">
        <v>68.900000000000006</v>
      </c>
      <c r="E47" s="11">
        <v>43.3</v>
      </c>
      <c r="F47" s="11">
        <v>42.2</v>
      </c>
      <c r="G47" s="12">
        <f t="shared" si="1"/>
        <v>77.2</v>
      </c>
    </row>
    <row r="48" spans="1:7" ht="39">
      <c r="A48" s="2" t="s">
        <v>417</v>
      </c>
      <c r="B48" s="3" t="s">
        <v>416</v>
      </c>
      <c r="C48" s="4" t="s">
        <v>250</v>
      </c>
      <c r="D48" s="1">
        <v>69.3</v>
      </c>
      <c r="E48" s="11">
        <v>36</v>
      </c>
      <c r="F48" s="11">
        <v>47</v>
      </c>
      <c r="G48" s="12">
        <f t="shared" si="1"/>
        <v>76.150000000000006</v>
      </c>
    </row>
    <row r="49" spans="1:7" ht="39">
      <c r="A49" s="2" t="s">
        <v>460</v>
      </c>
      <c r="B49" s="3" t="s">
        <v>459</v>
      </c>
      <c r="C49" s="4" t="s">
        <v>250</v>
      </c>
      <c r="D49" s="1">
        <v>74.900000000000006</v>
      </c>
      <c r="E49" s="11">
        <v>37.58</v>
      </c>
      <c r="F49" s="11">
        <v>39.799999999999997</v>
      </c>
      <c r="G49" s="12">
        <f t="shared" si="1"/>
        <v>76.14</v>
      </c>
    </row>
    <row r="50" spans="1:7" ht="39">
      <c r="A50" s="2" t="s">
        <v>369</v>
      </c>
      <c r="B50" s="3" t="s">
        <v>368</v>
      </c>
      <c r="C50" s="4" t="s">
        <v>250</v>
      </c>
      <c r="D50" s="1">
        <v>67.8</v>
      </c>
      <c r="E50" s="11">
        <v>36.799999999999997</v>
      </c>
      <c r="F50" s="11">
        <v>45.4</v>
      </c>
      <c r="G50" s="12">
        <f t="shared" si="1"/>
        <v>75</v>
      </c>
    </row>
    <row r="51" spans="1:7" ht="39">
      <c r="A51" s="2" t="s">
        <v>332</v>
      </c>
      <c r="B51" s="3" t="s">
        <v>331</v>
      </c>
      <c r="C51" s="4" t="s">
        <v>250</v>
      </c>
      <c r="D51" s="1">
        <v>70.900000000000006</v>
      </c>
      <c r="E51" s="11">
        <v>39.9</v>
      </c>
      <c r="F51" s="11">
        <v>37.799999999999997</v>
      </c>
      <c r="G51" s="12">
        <f t="shared" si="1"/>
        <v>74.3</v>
      </c>
    </row>
    <row r="52" spans="1:7" ht="39">
      <c r="A52" s="2" t="s">
        <v>464</v>
      </c>
      <c r="B52" s="3" t="s">
        <v>463</v>
      </c>
      <c r="C52" s="4" t="s">
        <v>250</v>
      </c>
      <c r="D52" s="1">
        <v>75.400000000000006</v>
      </c>
      <c r="E52" s="11">
        <v>36.42</v>
      </c>
      <c r="F52" s="11">
        <v>36.6</v>
      </c>
      <c r="G52" s="12">
        <f t="shared" si="1"/>
        <v>74.210000000000008</v>
      </c>
    </row>
    <row r="53" spans="1:7" ht="39">
      <c r="A53" s="2" t="s">
        <v>419</v>
      </c>
      <c r="B53" s="3" t="s">
        <v>418</v>
      </c>
      <c r="C53" s="4" t="s">
        <v>250</v>
      </c>
      <c r="D53" s="1">
        <v>65.8</v>
      </c>
      <c r="E53" s="11">
        <v>37.799999999999997</v>
      </c>
      <c r="F53" s="11">
        <v>43.8</v>
      </c>
      <c r="G53" s="12">
        <f t="shared" si="1"/>
        <v>73.699999999999989</v>
      </c>
    </row>
    <row r="54" spans="1:7" ht="39">
      <c r="A54" s="2" t="s">
        <v>425</v>
      </c>
      <c r="B54" s="3" t="s">
        <v>424</v>
      </c>
      <c r="C54" s="4" t="s">
        <v>250</v>
      </c>
      <c r="D54" s="1">
        <v>66.599999999999994</v>
      </c>
      <c r="E54" s="11">
        <v>38.700000000000003</v>
      </c>
      <c r="F54" s="11">
        <v>40.5</v>
      </c>
      <c r="G54" s="12">
        <f t="shared" si="1"/>
        <v>72.900000000000006</v>
      </c>
    </row>
    <row r="55" spans="1:7" ht="39">
      <c r="A55" s="2" t="s">
        <v>284</v>
      </c>
      <c r="B55" s="3" t="s">
        <v>283</v>
      </c>
      <c r="C55" s="4" t="s">
        <v>250</v>
      </c>
      <c r="D55" s="1">
        <v>68</v>
      </c>
      <c r="E55" s="11">
        <v>37.9</v>
      </c>
      <c r="F55" s="11">
        <v>38.299999999999997</v>
      </c>
      <c r="G55" s="12">
        <f t="shared" si="1"/>
        <v>72.099999999999994</v>
      </c>
    </row>
    <row r="56" spans="1:7" ht="39">
      <c r="A56" s="2" t="s">
        <v>441</v>
      </c>
      <c r="B56" s="3" t="s">
        <v>440</v>
      </c>
      <c r="C56" s="4" t="s">
        <v>250</v>
      </c>
      <c r="D56" s="1">
        <v>67.3</v>
      </c>
      <c r="E56" s="11">
        <v>35.200000000000003</v>
      </c>
      <c r="F56" s="11">
        <v>39.9</v>
      </c>
      <c r="G56" s="12">
        <f t="shared" si="1"/>
        <v>71.199999999999989</v>
      </c>
    </row>
    <row r="57" spans="1:7" ht="39">
      <c r="A57" s="2" t="s">
        <v>208</v>
      </c>
      <c r="B57" s="3" t="s">
        <v>370</v>
      </c>
      <c r="C57" s="4" t="s">
        <v>250</v>
      </c>
      <c r="D57" s="1">
        <v>66.400000000000006</v>
      </c>
      <c r="E57" s="11">
        <v>35.799999999999997</v>
      </c>
      <c r="F57" s="11">
        <v>37.5</v>
      </c>
      <c r="G57" s="12">
        <f t="shared" si="1"/>
        <v>69.849999999999994</v>
      </c>
    </row>
    <row r="58" spans="1:7" ht="39">
      <c r="A58" s="2" t="s">
        <v>445</v>
      </c>
      <c r="B58" s="3" t="s">
        <v>444</v>
      </c>
      <c r="C58" s="4" t="s">
        <v>250</v>
      </c>
      <c r="D58" s="1">
        <v>74.400000000000006</v>
      </c>
      <c r="E58" s="11">
        <v>0</v>
      </c>
      <c r="F58" s="11">
        <v>0</v>
      </c>
      <c r="G58" s="12">
        <f t="shared" si="1"/>
        <v>37.200000000000003</v>
      </c>
    </row>
    <row r="59" spans="1:7" ht="39">
      <c r="A59" s="2" t="s">
        <v>363</v>
      </c>
      <c r="B59" s="3" t="s">
        <v>362</v>
      </c>
      <c r="C59" s="4" t="s">
        <v>250</v>
      </c>
      <c r="D59" s="1">
        <v>69.3</v>
      </c>
      <c r="E59" s="11">
        <v>0</v>
      </c>
      <c r="F59" s="11">
        <v>0</v>
      </c>
      <c r="G59" s="12">
        <f t="shared" si="1"/>
        <v>34.65</v>
      </c>
    </row>
    <row r="60" spans="1:7" ht="39">
      <c r="A60" s="2" t="s">
        <v>348</v>
      </c>
      <c r="B60" s="3" t="s">
        <v>347</v>
      </c>
      <c r="C60" s="4" t="s">
        <v>250</v>
      </c>
      <c r="D60" s="1">
        <v>67.3</v>
      </c>
      <c r="E60" s="11">
        <v>0</v>
      </c>
      <c r="F60" s="11">
        <v>0</v>
      </c>
      <c r="G60" s="12">
        <f t="shared" si="1"/>
        <v>33.65</v>
      </c>
    </row>
    <row r="61" spans="1:7" ht="39">
      <c r="A61" s="2" t="s">
        <v>456</v>
      </c>
      <c r="B61" s="3" t="s">
        <v>455</v>
      </c>
      <c r="C61" s="4" t="s">
        <v>250</v>
      </c>
      <c r="D61" s="1">
        <v>66.7</v>
      </c>
      <c r="E61" s="11">
        <v>0</v>
      </c>
      <c r="F61" s="11">
        <v>0</v>
      </c>
      <c r="G61" s="12">
        <f t="shared" si="1"/>
        <v>33.35</v>
      </c>
    </row>
    <row r="62" spans="1:7" ht="39">
      <c r="A62" s="2" t="s">
        <v>367</v>
      </c>
      <c r="B62" s="3" t="s">
        <v>366</v>
      </c>
      <c r="C62" s="4" t="s">
        <v>250</v>
      </c>
      <c r="D62" s="1">
        <v>64.900000000000006</v>
      </c>
      <c r="E62" s="11">
        <v>0</v>
      </c>
      <c r="F62" s="11">
        <v>0</v>
      </c>
      <c r="G62" s="12">
        <f t="shared" si="1"/>
        <v>32.450000000000003</v>
      </c>
    </row>
    <row r="63" spans="1:7" ht="39">
      <c r="A63" s="2" t="s">
        <v>258</v>
      </c>
      <c r="B63" s="3" t="s">
        <v>257</v>
      </c>
      <c r="C63" s="4" t="s">
        <v>256</v>
      </c>
      <c r="D63" s="1">
        <v>78.7</v>
      </c>
      <c r="E63" s="11">
        <v>40.799999999999997</v>
      </c>
      <c r="F63" s="11">
        <v>42.8</v>
      </c>
      <c r="G63" s="12">
        <f t="shared" si="1"/>
        <v>81.150000000000006</v>
      </c>
    </row>
    <row r="64" spans="1:7" ht="39">
      <c r="A64" s="2" t="s">
        <v>321</v>
      </c>
      <c r="B64" s="3" t="s">
        <v>320</v>
      </c>
      <c r="C64" s="4" t="s">
        <v>256</v>
      </c>
      <c r="D64" s="1">
        <v>77.599999999999994</v>
      </c>
      <c r="E64" s="11">
        <v>38.200000000000003</v>
      </c>
      <c r="F64" s="11">
        <v>45.1</v>
      </c>
      <c r="G64" s="12">
        <f t="shared" si="1"/>
        <v>80.45</v>
      </c>
    </row>
    <row r="65" spans="1:7" ht="39">
      <c r="A65" s="2" t="s">
        <v>372</v>
      </c>
      <c r="B65" s="3" t="s">
        <v>371</v>
      </c>
      <c r="C65" s="4" t="s">
        <v>256</v>
      </c>
      <c r="D65" s="1">
        <v>78</v>
      </c>
      <c r="E65" s="11">
        <v>39.4</v>
      </c>
      <c r="F65" s="11">
        <v>43.4</v>
      </c>
      <c r="G65" s="12">
        <f t="shared" si="1"/>
        <v>80.400000000000006</v>
      </c>
    </row>
    <row r="66" spans="1:7" ht="39">
      <c r="A66" s="2" t="s">
        <v>429</v>
      </c>
      <c r="B66" s="3" t="s">
        <v>428</v>
      </c>
      <c r="C66" s="4" t="s">
        <v>256</v>
      </c>
      <c r="D66" s="1">
        <v>82.3</v>
      </c>
      <c r="E66" s="11">
        <v>42.4</v>
      </c>
      <c r="F66" s="11">
        <v>36</v>
      </c>
      <c r="G66" s="12">
        <f t="shared" si="1"/>
        <v>80.349999999999994</v>
      </c>
    </row>
    <row r="67" spans="1:7" ht="39">
      <c r="A67" s="2" t="s">
        <v>280</v>
      </c>
      <c r="B67" s="3" t="s">
        <v>279</v>
      </c>
      <c r="C67" s="4" t="s">
        <v>256</v>
      </c>
      <c r="D67" s="1">
        <v>81.2</v>
      </c>
      <c r="E67" s="11">
        <v>38.799999999999997</v>
      </c>
      <c r="F67" s="11">
        <v>40.4</v>
      </c>
      <c r="G67" s="12">
        <f t="shared" ref="G67:G98" si="2">(F67+E67+D67)/2</f>
        <v>80.199999999999989</v>
      </c>
    </row>
    <row r="68" spans="1:7" ht="39">
      <c r="A68" s="2" t="s">
        <v>385</v>
      </c>
      <c r="B68" s="3" t="s">
        <v>384</v>
      </c>
      <c r="C68" s="4" t="s">
        <v>256</v>
      </c>
      <c r="D68" s="1">
        <v>77.5</v>
      </c>
      <c r="E68" s="11">
        <v>38.6</v>
      </c>
      <c r="F68" s="11">
        <v>43.2</v>
      </c>
      <c r="G68" s="12">
        <f t="shared" si="2"/>
        <v>79.650000000000006</v>
      </c>
    </row>
    <row r="69" spans="1:7" ht="39">
      <c r="A69" s="2" t="s">
        <v>5</v>
      </c>
      <c r="B69" s="3" t="s">
        <v>287</v>
      </c>
      <c r="C69" s="4" t="s">
        <v>256</v>
      </c>
      <c r="D69" s="1">
        <v>77.8</v>
      </c>
      <c r="E69" s="11">
        <v>37.200000000000003</v>
      </c>
      <c r="F69" s="11">
        <v>42.6</v>
      </c>
      <c r="G69" s="12">
        <f t="shared" si="2"/>
        <v>78.800000000000011</v>
      </c>
    </row>
    <row r="70" spans="1:7" ht="39">
      <c r="A70" s="2" t="s">
        <v>435</v>
      </c>
      <c r="B70" s="3" t="s">
        <v>434</v>
      </c>
      <c r="C70" s="4" t="s">
        <v>256</v>
      </c>
      <c r="D70" s="1">
        <v>75.7</v>
      </c>
      <c r="E70" s="11">
        <v>38</v>
      </c>
      <c r="F70" s="11">
        <v>42.7</v>
      </c>
      <c r="G70" s="12">
        <f t="shared" si="2"/>
        <v>78.2</v>
      </c>
    </row>
    <row r="71" spans="1:7" ht="39">
      <c r="A71" s="2" t="s">
        <v>10</v>
      </c>
      <c r="B71" s="3" t="s">
        <v>479</v>
      </c>
      <c r="C71" s="4" t="s">
        <v>256</v>
      </c>
      <c r="D71" s="1">
        <v>73.8</v>
      </c>
      <c r="E71" s="11">
        <v>38</v>
      </c>
      <c r="F71" s="11">
        <v>44</v>
      </c>
      <c r="G71" s="12">
        <f t="shared" si="2"/>
        <v>77.900000000000006</v>
      </c>
    </row>
    <row r="72" spans="1:7" ht="39">
      <c r="A72" s="2" t="s">
        <v>255</v>
      </c>
      <c r="B72" s="3" t="s">
        <v>254</v>
      </c>
      <c r="C72" s="4" t="s">
        <v>256</v>
      </c>
      <c r="D72" s="1">
        <v>72.900000000000006</v>
      </c>
      <c r="E72" s="11">
        <v>38.799999999999997</v>
      </c>
      <c r="F72" s="11">
        <v>43.8</v>
      </c>
      <c r="G72" s="12">
        <f t="shared" si="2"/>
        <v>77.75</v>
      </c>
    </row>
    <row r="73" spans="1:7" ht="39">
      <c r="A73" s="2" t="s">
        <v>124</v>
      </c>
      <c r="B73" s="3" t="s">
        <v>381</v>
      </c>
      <c r="C73" s="4" t="s">
        <v>256</v>
      </c>
      <c r="D73" s="1">
        <v>77.599999999999994</v>
      </c>
      <c r="E73" s="11">
        <v>42.6</v>
      </c>
      <c r="F73" s="11">
        <v>35.1</v>
      </c>
      <c r="G73" s="12">
        <f t="shared" si="2"/>
        <v>77.650000000000006</v>
      </c>
    </row>
    <row r="74" spans="1:7" ht="39">
      <c r="A74" s="2" t="s">
        <v>408</v>
      </c>
      <c r="B74" s="3" t="s">
        <v>407</v>
      </c>
      <c r="C74" s="4" t="s">
        <v>256</v>
      </c>
      <c r="D74" s="1">
        <v>75.099999999999994</v>
      </c>
      <c r="E74" s="11">
        <v>38.799999999999997</v>
      </c>
      <c r="F74" s="11">
        <v>40.200000000000003</v>
      </c>
      <c r="G74" s="12">
        <f t="shared" si="2"/>
        <v>77.05</v>
      </c>
    </row>
    <row r="75" spans="1:7" ht="39">
      <c r="A75" s="2" t="s">
        <v>437</v>
      </c>
      <c r="B75" s="3" t="s">
        <v>436</v>
      </c>
      <c r="C75" s="4" t="s">
        <v>256</v>
      </c>
      <c r="D75" s="1">
        <v>67.2</v>
      </c>
      <c r="E75" s="11">
        <v>42.2</v>
      </c>
      <c r="F75" s="11">
        <v>43.2</v>
      </c>
      <c r="G75" s="12">
        <f t="shared" si="2"/>
        <v>76.300000000000011</v>
      </c>
    </row>
    <row r="76" spans="1:7" ht="39">
      <c r="A76" s="2" t="s">
        <v>462</v>
      </c>
      <c r="B76" s="3" t="s">
        <v>461</v>
      </c>
      <c r="C76" s="4" t="s">
        <v>256</v>
      </c>
      <c r="D76" s="1">
        <v>73</v>
      </c>
      <c r="E76" s="11">
        <v>37.200000000000003</v>
      </c>
      <c r="F76" s="11">
        <v>36.9</v>
      </c>
      <c r="G76" s="12">
        <f t="shared" si="2"/>
        <v>73.55</v>
      </c>
    </row>
    <row r="77" spans="1:7" ht="39">
      <c r="A77" s="2" t="s">
        <v>474</v>
      </c>
      <c r="B77" s="3" t="s">
        <v>473</v>
      </c>
      <c r="C77" s="4" t="s">
        <v>256</v>
      </c>
      <c r="D77" s="1">
        <v>70.099999999999994</v>
      </c>
      <c r="E77" s="11">
        <v>35.799999999999997</v>
      </c>
      <c r="F77" s="11">
        <v>41.2</v>
      </c>
      <c r="G77" s="12">
        <f t="shared" si="2"/>
        <v>73.55</v>
      </c>
    </row>
    <row r="78" spans="1:7" ht="39">
      <c r="A78" s="2" t="s">
        <v>427</v>
      </c>
      <c r="B78" s="3" t="s">
        <v>426</v>
      </c>
      <c r="C78" s="4" t="s">
        <v>256</v>
      </c>
      <c r="D78" s="1">
        <v>66.900000000000006</v>
      </c>
      <c r="E78" s="11">
        <v>40.6</v>
      </c>
      <c r="F78" s="11">
        <v>36.799999999999997</v>
      </c>
      <c r="G78" s="12">
        <f t="shared" si="2"/>
        <v>72.150000000000006</v>
      </c>
    </row>
    <row r="79" spans="1:7" ht="39">
      <c r="A79" s="2" t="s">
        <v>328</v>
      </c>
      <c r="B79" s="3" t="s">
        <v>327</v>
      </c>
      <c r="C79" s="4" t="s">
        <v>256</v>
      </c>
      <c r="D79" s="1">
        <v>66.3</v>
      </c>
      <c r="E79" s="11">
        <v>38</v>
      </c>
      <c r="F79" s="11">
        <v>40</v>
      </c>
      <c r="G79" s="12">
        <f t="shared" si="2"/>
        <v>72.150000000000006</v>
      </c>
    </row>
    <row r="80" spans="1:7" ht="39">
      <c r="A80" s="2" t="s">
        <v>260</v>
      </c>
      <c r="B80" s="3" t="s">
        <v>259</v>
      </c>
      <c r="C80" s="4" t="s">
        <v>256</v>
      </c>
      <c r="D80" s="1">
        <v>68.099999999999994</v>
      </c>
      <c r="E80" s="11">
        <v>35.799999999999997</v>
      </c>
      <c r="F80" s="11">
        <v>36.299999999999997</v>
      </c>
      <c r="G80" s="12">
        <f t="shared" si="2"/>
        <v>70.099999999999994</v>
      </c>
    </row>
    <row r="81" spans="1:7" ht="39">
      <c r="A81" s="2" t="s">
        <v>387</v>
      </c>
      <c r="B81" s="3" t="s">
        <v>386</v>
      </c>
      <c r="C81" s="4" t="s">
        <v>256</v>
      </c>
      <c r="D81" s="1">
        <v>67.5</v>
      </c>
      <c r="E81" s="11">
        <v>36.4</v>
      </c>
      <c r="F81" s="11">
        <v>36</v>
      </c>
      <c r="G81" s="12">
        <f t="shared" si="2"/>
        <v>69.95</v>
      </c>
    </row>
    <row r="82" spans="1:7" ht="39">
      <c r="A82" s="2" t="s">
        <v>315</v>
      </c>
      <c r="B82" s="3" t="s">
        <v>314</v>
      </c>
      <c r="C82" s="4" t="s">
        <v>256</v>
      </c>
      <c r="D82" s="1">
        <v>68.2</v>
      </c>
      <c r="E82" s="11">
        <v>36</v>
      </c>
      <c r="F82" s="11">
        <v>34.5</v>
      </c>
      <c r="G82" s="12">
        <f t="shared" si="2"/>
        <v>69.349999999999994</v>
      </c>
    </row>
    <row r="83" spans="1:7" ht="39">
      <c r="A83" s="2" t="s">
        <v>350</v>
      </c>
      <c r="B83" s="3" t="s">
        <v>349</v>
      </c>
      <c r="C83" s="4" t="s">
        <v>247</v>
      </c>
      <c r="D83" s="1">
        <v>79.5</v>
      </c>
      <c r="E83" s="11">
        <v>43.2</v>
      </c>
      <c r="F83" s="11">
        <v>45.3</v>
      </c>
      <c r="G83" s="12">
        <f t="shared" si="2"/>
        <v>84</v>
      </c>
    </row>
    <row r="84" spans="1:7" ht="39">
      <c r="A84" s="2" t="s">
        <v>276</v>
      </c>
      <c r="B84" s="3" t="s">
        <v>275</v>
      </c>
      <c r="C84" s="4" t="s">
        <v>247</v>
      </c>
      <c r="D84" s="1">
        <v>80.900000000000006</v>
      </c>
      <c r="E84" s="11">
        <v>41.2</v>
      </c>
      <c r="F84" s="11">
        <v>42.5</v>
      </c>
      <c r="G84" s="12">
        <f t="shared" si="2"/>
        <v>82.300000000000011</v>
      </c>
    </row>
    <row r="85" spans="1:7" ht="39">
      <c r="A85" s="2" t="s">
        <v>304</v>
      </c>
      <c r="B85" s="3" t="s">
        <v>303</v>
      </c>
      <c r="C85" s="4" t="s">
        <v>247</v>
      </c>
      <c r="D85" s="1">
        <v>80.599999999999994</v>
      </c>
      <c r="E85" s="11">
        <v>40</v>
      </c>
      <c r="F85" s="11">
        <v>41.9</v>
      </c>
      <c r="G85" s="12">
        <f t="shared" si="2"/>
        <v>81.25</v>
      </c>
    </row>
    <row r="86" spans="1:7" ht="39">
      <c r="A86" s="2" t="s">
        <v>402</v>
      </c>
      <c r="B86" s="3" t="s">
        <v>401</v>
      </c>
      <c r="C86" s="4" t="s">
        <v>247</v>
      </c>
      <c r="D86" s="1">
        <v>76.599999999999994</v>
      </c>
      <c r="E86" s="11">
        <v>41.4</v>
      </c>
      <c r="F86" s="11">
        <v>43.2</v>
      </c>
      <c r="G86" s="12">
        <f t="shared" si="2"/>
        <v>80.599999999999994</v>
      </c>
    </row>
    <row r="87" spans="1:7" ht="39">
      <c r="A87" s="2" t="s">
        <v>262</v>
      </c>
      <c r="B87" s="3" t="s">
        <v>261</v>
      </c>
      <c r="C87" s="4" t="s">
        <v>247</v>
      </c>
      <c r="D87" s="1">
        <v>76.8</v>
      </c>
      <c r="E87" s="11">
        <v>40.6</v>
      </c>
      <c r="F87" s="11">
        <v>43.1</v>
      </c>
      <c r="G87" s="12">
        <f t="shared" si="2"/>
        <v>80.25</v>
      </c>
    </row>
    <row r="88" spans="1:7" ht="39">
      <c r="A88" s="2" t="s">
        <v>342</v>
      </c>
      <c r="B88" s="3" t="s">
        <v>341</v>
      </c>
      <c r="C88" s="4" t="s">
        <v>247</v>
      </c>
      <c r="D88" s="1">
        <v>78.099999999999994</v>
      </c>
      <c r="E88" s="11">
        <v>38.4</v>
      </c>
      <c r="F88" s="11">
        <v>43.2</v>
      </c>
      <c r="G88" s="12">
        <f t="shared" si="2"/>
        <v>79.849999999999994</v>
      </c>
    </row>
    <row r="89" spans="1:7" ht="39">
      <c r="A89" s="2" t="s">
        <v>472</v>
      </c>
      <c r="B89" s="3" t="s">
        <v>471</v>
      </c>
      <c r="C89" s="4" t="s">
        <v>247</v>
      </c>
      <c r="D89" s="1">
        <v>81</v>
      </c>
      <c r="E89" s="11">
        <v>37</v>
      </c>
      <c r="F89" s="11">
        <v>41.3</v>
      </c>
      <c r="G89" s="12">
        <f t="shared" si="2"/>
        <v>79.650000000000006</v>
      </c>
    </row>
    <row r="90" spans="1:7" ht="39">
      <c r="A90" s="2" t="s">
        <v>249</v>
      </c>
      <c r="B90" s="3" t="s">
        <v>248</v>
      </c>
      <c r="C90" s="4" t="s">
        <v>247</v>
      </c>
      <c r="D90" s="1">
        <v>76.2</v>
      </c>
      <c r="E90" s="11">
        <v>39.799999999999997</v>
      </c>
      <c r="F90" s="11">
        <v>42.8</v>
      </c>
      <c r="G90" s="12">
        <f t="shared" si="2"/>
        <v>79.400000000000006</v>
      </c>
    </row>
    <row r="91" spans="1:7" ht="39">
      <c r="A91" s="2" t="s">
        <v>274</v>
      </c>
      <c r="B91" s="3" t="s">
        <v>273</v>
      </c>
      <c r="C91" s="4" t="s">
        <v>247</v>
      </c>
      <c r="D91" s="1">
        <v>82.8</v>
      </c>
      <c r="E91" s="11">
        <v>34.799999999999997</v>
      </c>
      <c r="F91" s="11">
        <v>41</v>
      </c>
      <c r="G91" s="12">
        <f t="shared" si="2"/>
        <v>79.3</v>
      </c>
    </row>
    <row r="92" spans="1:7" ht="39">
      <c r="A92" s="2" t="s">
        <v>410</v>
      </c>
      <c r="B92" s="3" t="s">
        <v>409</v>
      </c>
      <c r="C92" s="4" t="s">
        <v>247</v>
      </c>
      <c r="D92" s="1">
        <v>76.900000000000006</v>
      </c>
      <c r="E92" s="11">
        <v>37.200000000000003</v>
      </c>
      <c r="F92" s="11">
        <v>41.5</v>
      </c>
      <c r="G92" s="12">
        <f t="shared" si="2"/>
        <v>77.800000000000011</v>
      </c>
    </row>
    <row r="93" spans="1:7" ht="39">
      <c r="A93" s="2" t="s">
        <v>489</v>
      </c>
      <c r="B93" s="3" t="s">
        <v>488</v>
      </c>
      <c r="C93" s="4" t="s">
        <v>247</v>
      </c>
      <c r="D93" s="1">
        <v>75.099999999999994</v>
      </c>
      <c r="E93" s="11">
        <v>37.200000000000003</v>
      </c>
      <c r="F93" s="11">
        <v>43.1</v>
      </c>
      <c r="G93" s="12">
        <f t="shared" si="2"/>
        <v>77.7</v>
      </c>
    </row>
    <row r="94" spans="1:7" ht="39">
      <c r="A94" s="2" t="s">
        <v>229</v>
      </c>
      <c r="B94" s="3" t="s">
        <v>300</v>
      </c>
      <c r="C94" s="4" t="s">
        <v>247</v>
      </c>
      <c r="D94" s="1">
        <v>78.3</v>
      </c>
      <c r="E94" s="11">
        <v>39</v>
      </c>
      <c r="F94" s="11">
        <v>38.1</v>
      </c>
      <c r="G94" s="12">
        <f t="shared" si="2"/>
        <v>77.699999999999989</v>
      </c>
    </row>
    <row r="95" spans="1:7" ht="39">
      <c r="A95" s="2" t="s">
        <v>268</v>
      </c>
      <c r="B95" s="3" t="s">
        <v>267</v>
      </c>
      <c r="C95" s="4" t="s">
        <v>247</v>
      </c>
      <c r="D95" s="1">
        <v>78.099999999999994</v>
      </c>
      <c r="E95" s="11">
        <v>38.799999999999997</v>
      </c>
      <c r="F95" s="11">
        <v>38.4</v>
      </c>
      <c r="G95" s="12">
        <f t="shared" si="2"/>
        <v>77.649999999999991</v>
      </c>
    </row>
    <row r="96" spans="1:7" ht="39">
      <c r="A96" s="2" t="s">
        <v>478</v>
      </c>
      <c r="B96" s="3" t="s">
        <v>477</v>
      </c>
      <c r="C96" s="4" t="s">
        <v>247</v>
      </c>
      <c r="D96" s="1">
        <v>79.3</v>
      </c>
      <c r="E96" s="11">
        <v>36.200000000000003</v>
      </c>
      <c r="F96" s="11">
        <v>39.6</v>
      </c>
      <c r="G96" s="12">
        <f t="shared" si="2"/>
        <v>77.550000000000011</v>
      </c>
    </row>
    <row r="97" spans="1:7" ht="39">
      <c r="A97" s="2" t="s">
        <v>466</v>
      </c>
      <c r="B97" s="3" t="s">
        <v>465</v>
      </c>
      <c r="C97" s="4" t="s">
        <v>247</v>
      </c>
      <c r="D97" s="1">
        <v>75.3</v>
      </c>
      <c r="E97" s="11">
        <v>40.6</v>
      </c>
      <c r="F97" s="11">
        <v>38</v>
      </c>
      <c r="G97" s="12">
        <f t="shared" si="2"/>
        <v>76.949999999999989</v>
      </c>
    </row>
    <row r="98" spans="1:7" ht="39">
      <c r="A98" s="2" t="s">
        <v>67</v>
      </c>
      <c r="B98" s="3" t="s">
        <v>313</v>
      </c>
      <c r="C98" s="4" t="s">
        <v>247</v>
      </c>
      <c r="D98" s="1">
        <v>76</v>
      </c>
      <c r="E98" s="11">
        <v>39.4</v>
      </c>
      <c r="F98" s="11">
        <v>36.799999999999997</v>
      </c>
      <c r="G98" s="12">
        <f t="shared" si="2"/>
        <v>76.099999999999994</v>
      </c>
    </row>
    <row r="99" spans="1:7" ht="39">
      <c r="A99" s="2" t="s">
        <v>398</v>
      </c>
      <c r="B99" s="3" t="s">
        <v>397</v>
      </c>
      <c r="C99" s="4" t="s">
        <v>247</v>
      </c>
      <c r="D99" s="1">
        <v>78.599999999999994</v>
      </c>
      <c r="E99" s="11">
        <v>36.200000000000003</v>
      </c>
      <c r="F99" s="11">
        <v>37.200000000000003</v>
      </c>
      <c r="G99" s="12">
        <f t="shared" ref="G99:G130" si="3">(F99+E99+D99)/2</f>
        <v>76</v>
      </c>
    </row>
    <row r="100" spans="1:7" ht="39">
      <c r="A100" s="2" t="s">
        <v>286</v>
      </c>
      <c r="B100" s="3" t="s">
        <v>285</v>
      </c>
      <c r="C100" s="4" t="s">
        <v>247</v>
      </c>
      <c r="D100" s="1">
        <v>74.8</v>
      </c>
      <c r="E100" s="11">
        <v>37.799999999999997</v>
      </c>
      <c r="F100" s="11">
        <v>38.9</v>
      </c>
      <c r="G100" s="12">
        <f t="shared" si="3"/>
        <v>75.75</v>
      </c>
    </row>
    <row r="101" spans="1:7" ht="39">
      <c r="A101" s="2" t="s">
        <v>439</v>
      </c>
      <c r="B101" s="3" t="s">
        <v>438</v>
      </c>
      <c r="C101" s="4" t="s">
        <v>247</v>
      </c>
      <c r="D101" s="1">
        <v>75.5</v>
      </c>
      <c r="E101" s="11">
        <v>37.4</v>
      </c>
      <c r="F101" s="11">
        <v>36.799999999999997</v>
      </c>
      <c r="G101" s="12">
        <f t="shared" si="3"/>
        <v>74.849999999999994</v>
      </c>
    </row>
    <row r="102" spans="1:7" ht="39">
      <c r="A102" s="2" t="s">
        <v>27</v>
      </c>
      <c r="B102" s="3" t="s">
        <v>282</v>
      </c>
      <c r="C102" s="4" t="s">
        <v>247</v>
      </c>
      <c r="D102" s="1">
        <v>74.8</v>
      </c>
      <c r="E102" s="11">
        <v>35.4</v>
      </c>
      <c r="F102" s="11">
        <v>37.299999999999997</v>
      </c>
      <c r="G102" s="12">
        <f t="shared" si="3"/>
        <v>73.75</v>
      </c>
    </row>
    <row r="103" spans="1:7" ht="39">
      <c r="A103" s="2" t="s">
        <v>340</v>
      </c>
      <c r="B103" s="3" t="s">
        <v>339</v>
      </c>
      <c r="C103" s="4" t="s">
        <v>247</v>
      </c>
      <c r="D103" s="1">
        <v>75.8</v>
      </c>
      <c r="E103" s="11">
        <v>0</v>
      </c>
      <c r="F103" s="11">
        <v>0</v>
      </c>
      <c r="G103" s="12">
        <f t="shared" si="3"/>
        <v>37.9</v>
      </c>
    </row>
    <row r="104" spans="1:7" ht="39">
      <c r="A104" s="2" t="s">
        <v>308</v>
      </c>
      <c r="B104" s="3" t="s">
        <v>307</v>
      </c>
      <c r="C104" s="4" t="s">
        <v>247</v>
      </c>
      <c r="D104" s="1">
        <v>75</v>
      </c>
      <c r="E104" s="11">
        <v>0</v>
      </c>
      <c r="F104" s="11">
        <v>0</v>
      </c>
      <c r="G104" s="12">
        <f t="shared" si="3"/>
        <v>37.5</v>
      </c>
    </row>
    <row r="105" spans="1:7" ht="39">
      <c r="A105" s="2" t="s">
        <v>458</v>
      </c>
      <c r="B105" s="3" t="s">
        <v>457</v>
      </c>
      <c r="C105" s="4" t="s">
        <v>247</v>
      </c>
      <c r="D105" s="1">
        <v>74.8</v>
      </c>
      <c r="E105" s="11">
        <v>0</v>
      </c>
      <c r="F105" s="11">
        <v>0</v>
      </c>
      <c r="G105" s="12">
        <f t="shared" si="3"/>
        <v>37.4</v>
      </c>
    </row>
    <row r="106" spans="1:7" ht="52">
      <c r="A106" s="2" t="s">
        <v>270</v>
      </c>
      <c r="B106" s="3" t="s">
        <v>269</v>
      </c>
      <c r="C106" s="4" t="s">
        <v>264</v>
      </c>
      <c r="D106" s="1">
        <v>81</v>
      </c>
      <c r="E106" s="11">
        <v>38.200000000000003</v>
      </c>
      <c r="F106" s="11">
        <v>38.9</v>
      </c>
      <c r="G106" s="12">
        <f t="shared" si="3"/>
        <v>79.05</v>
      </c>
    </row>
    <row r="107" spans="1:7" ht="52">
      <c r="A107" s="2" t="s">
        <v>359</v>
      </c>
      <c r="B107" s="3" t="s">
        <v>358</v>
      </c>
      <c r="C107" s="4" t="s">
        <v>264</v>
      </c>
      <c r="D107" s="1">
        <v>75.099999999999994</v>
      </c>
      <c r="E107" s="11">
        <v>38</v>
      </c>
      <c r="F107" s="11">
        <v>43.6</v>
      </c>
      <c r="G107" s="12">
        <f t="shared" si="3"/>
        <v>78.349999999999994</v>
      </c>
    </row>
    <row r="108" spans="1:7" ht="52">
      <c r="A108" s="2" t="s">
        <v>481</v>
      </c>
      <c r="B108" s="3" t="s">
        <v>480</v>
      </c>
      <c r="C108" s="4" t="s">
        <v>264</v>
      </c>
      <c r="D108" s="1">
        <v>75</v>
      </c>
      <c r="E108" s="11">
        <v>42.6</v>
      </c>
      <c r="F108" s="11">
        <v>38.799999999999997</v>
      </c>
      <c r="G108" s="12">
        <f t="shared" si="3"/>
        <v>78.2</v>
      </c>
    </row>
    <row r="109" spans="1:7" ht="52">
      <c r="A109" s="2" t="s">
        <v>357</v>
      </c>
      <c r="B109" s="3" t="s">
        <v>356</v>
      </c>
      <c r="C109" s="4" t="s">
        <v>264</v>
      </c>
      <c r="D109" s="1">
        <v>75.099999999999994</v>
      </c>
      <c r="E109" s="11">
        <v>37</v>
      </c>
      <c r="F109" s="11">
        <v>42.4</v>
      </c>
      <c r="G109" s="12">
        <f t="shared" si="3"/>
        <v>77.25</v>
      </c>
    </row>
    <row r="110" spans="1:7" ht="52">
      <c r="A110" s="2" t="s">
        <v>413</v>
      </c>
      <c r="B110" s="3" t="s">
        <v>412</v>
      </c>
      <c r="C110" s="4" t="s">
        <v>264</v>
      </c>
      <c r="D110" s="1">
        <v>70</v>
      </c>
      <c r="E110" s="11">
        <v>40</v>
      </c>
      <c r="F110" s="11">
        <v>43.4</v>
      </c>
      <c r="G110" s="12">
        <f t="shared" si="3"/>
        <v>76.7</v>
      </c>
    </row>
    <row r="111" spans="1:7" ht="52">
      <c r="A111" s="2" t="s">
        <v>468</v>
      </c>
      <c r="B111" s="3" t="s">
        <v>467</v>
      </c>
      <c r="C111" s="4" t="s">
        <v>264</v>
      </c>
      <c r="D111" s="1">
        <v>75.099999999999994</v>
      </c>
      <c r="E111" s="11">
        <v>37.4</v>
      </c>
      <c r="F111" s="11">
        <v>40</v>
      </c>
      <c r="G111" s="12">
        <f t="shared" si="3"/>
        <v>76.25</v>
      </c>
    </row>
    <row r="112" spans="1:7" ht="52">
      <c r="A112" s="2" t="s">
        <v>433</v>
      </c>
      <c r="B112" s="3" t="s">
        <v>432</v>
      </c>
      <c r="C112" s="4" t="s">
        <v>264</v>
      </c>
      <c r="D112" s="1">
        <v>75.400000000000006</v>
      </c>
      <c r="E112" s="11">
        <v>35</v>
      </c>
      <c r="F112" s="11">
        <v>41.9</v>
      </c>
      <c r="G112" s="12">
        <f t="shared" si="3"/>
        <v>76.150000000000006</v>
      </c>
    </row>
    <row r="113" spans="1:7" ht="52">
      <c r="A113" s="2" t="s">
        <v>476</v>
      </c>
      <c r="B113" s="3" t="s">
        <v>475</v>
      </c>
      <c r="C113" s="4" t="s">
        <v>264</v>
      </c>
      <c r="D113" s="1">
        <v>69.3</v>
      </c>
      <c r="E113" s="11">
        <v>39.799999999999997</v>
      </c>
      <c r="F113" s="11">
        <v>43</v>
      </c>
      <c r="G113" s="12">
        <f t="shared" si="3"/>
        <v>76.05</v>
      </c>
    </row>
    <row r="114" spans="1:7" ht="52">
      <c r="A114" s="2" t="s">
        <v>394</v>
      </c>
      <c r="B114" s="3" t="s">
        <v>393</v>
      </c>
      <c r="C114" s="4" t="s">
        <v>264</v>
      </c>
      <c r="D114" s="1">
        <v>71.5</v>
      </c>
      <c r="E114" s="11">
        <v>37.799999999999997</v>
      </c>
      <c r="F114" s="11">
        <v>42.5</v>
      </c>
      <c r="G114" s="12">
        <f t="shared" si="3"/>
        <v>75.900000000000006</v>
      </c>
    </row>
    <row r="115" spans="1:7" ht="52">
      <c r="A115" s="2" t="s">
        <v>396</v>
      </c>
      <c r="B115" s="3" t="s">
        <v>395</v>
      </c>
      <c r="C115" s="4" t="s">
        <v>264</v>
      </c>
      <c r="D115" s="1">
        <v>70.3</v>
      </c>
      <c r="E115" s="11">
        <v>40.6</v>
      </c>
      <c r="F115" s="11">
        <v>40</v>
      </c>
      <c r="G115" s="12">
        <f t="shared" si="3"/>
        <v>75.449999999999989</v>
      </c>
    </row>
    <row r="116" spans="1:7" ht="52">
      <c r="A116" s="2" t="s">
        <v>383</v>
      </c>
      <c r="B116" s="3" t="s">
        <v>382</v>
      </c>
      <c r="C116" s="4" t="s">
        <v>264</v>
      </c>
      <c r="D116" s="1">
        <v>74.7</v>
      </c>
      <c r="E116" s="11">
        <v>36.6</v>
      </c>
      <c r="F116" s="11">
        <v>39.299999999999997</v>
      </c>
      <c r="G116" s="12">
        <f t="shared" si="3"/>
        <v>75.300000000000011</v>
      </c>
    </row>
    <row r="117" spans="1:7" ht="52">
      <c r="A117" s="2" t="s">
        <v>266</v>
      </c>
      <c r="B117" s="3" t="s">
        <v>265</v>
      </c>
      <c r="C117" s="4" t="s">
        <v>264</v>
      </c>
      <c r="D117" s="1">
        <v>74.599999999999994</v>
      </c>
      <c r="E117" s="11">
        <v>36.4</v>
      </c>
      <c r="F117" s="11">
        <v>39.200000000000003</v>
      </c>
      <c r="G117" s="12">
        <f t="shared" si="3"/>
        <v>75.099999999999994</v>
      </c>
    </row>
    <row r="118" spans="1:7" ht="52">
      <c r="A118" s="2" t="s">
        <v>406</v>
      </c>
      <c r="B118" s="3" t="s">
        <v>405</v>
      </c>
      <c r="C118" s="4" t="s">
        <v>264</v>
      </c>
      <c r="D118" s="1">
        <v>69.7</v>
      </c>
      <c r="E118" s="11">
        <v>38.6</v>
      </c>
      <c r="F118" s="11">
        <v>41.6</v>
      </c>
      <c r="G118" s="12">
        <f t="shared" si="3"/>
        <v>74.95</v>
      </c>
    </row>
    <row r="119" spans="1:7" ht="52">
      <c r="A119" s="2" t="s">
        <v>34</v>
      </c>
      <c r="B119" s="3" t="s">
        <v>322</v>
      </c>
      <c r="C119" s="4" t="s">
        <v>264</v>
      </c>
      <c r="D119" s="1">
        <v>71.900000000000006</v>
      </c>
      <c r="E119" s="11">
        <v>37.6</v>
      </c>
      <c r="F119" s="11">
        <v>37.6</v>
      </c>
      <c r="G119" s="12">
        <f t="shared" si="3"/>
        <v>73.550000000000011</v>
      </c>
    </row>
    <row r="120" spans="1:7" ht="52">
      <c r="A120" s="2" t="s">
        <v>487</v>
      </c>
      <c r="B120" s="3" t="s">
        <v>486</v>
      </c>
      <c r="C120" s="4" t="s">
        <v>264</v>
      </c>
      <c r="D120" s="1">
        <v>69.900000000000006</v>
      </c>
      <c r="E120" s="11">
        <v>37.6</v>
      </c>
      <c r="F120" s="11">
        <v>39</v>
      </c>
      <c r="G120" s="12">
        <f t="shared" si="3"/>
        <v>73.25</v>
      </c>
    </row>
    <row r="121" spans="1:7" ht="52">
      <c r="A121" s="2" t="s">
        <v>306</v>
      </c>
      <c r="B121" s="3" t="s">
        <v>305</v>
      </c>
      <c r="C121" s="4" t="s">
        <v>264</v>
      </c>
      <c r="D121" s="1">
        <v>61.8</v>
      </c>
      <c r="E121" s="11">
        <v>40.200000000000003</v>
      </c>
      <c r="F121" s="11">
        <v>42.6</v>
      </c>
      <c r="G121" s="12">
        <f t="shared" si="3"/>
        <v>72.300000000000011</v>
      </c>
    </row>
    <row r="122" spans="1:7" ht="52">
      <c r="A122" s="2" t="s">
        <v>404</v>
      </c>
      <c r="B122" s="3" t="s">
        <v>403</v>
      </c>
      <c r="C122" s="4" t="s">
        <v>264</v>
      </c>
      <c r="D122" s="1">
        <v>65.900000000000006</v>
      </c>
      <c r="E122" s="11">
        <v>40.6</v>
      </c>
      <c r="F122" s="11">
        <v>36</v>
      </c>
      <c r="G122" s="12">
        <f t="shared" si="3"/>
        <v>71.25</v>
      </c>
    </row>
    <row r="123" spans="1:7" ht="52">
      <c r="A123" s="2" t="s">
        <v>483</v>
      </c>
      <c r="B123" s="3" t="s">
        <v>482</v>
      </c>
      <c r="C123" s="4" t="s">
        <v>264</v>
      </c>
      <c r="D123" s="1">
        <v>64.8</v>
      </c>
      <c r="E123" s="11">
        <v>38.799999999999997</v>
      </c>
      <c r="F123" s="11">
        <v>38.1</v>
      </c>
      <c r="G123" s="12">
        <f t="shared" si="3"/>
        <v>70.849999999999994</v>
      </c>
    </row>
    <row r="124" spans="1:7" ht="52">
      <c r="A124" s="2" t="s">
        <v>376</v>
      </c>
      <c r="B124" s="3" t="s">
        <v>375</v>
      </c>
      <c r="C124" s="4" t="s">
        <v>264</v>
      </c>
      <c r="D124" s="1">
        <v>63.1</v>
      </c>
      <c r="E124" s="11">
        <v>37.4</v>
      </c>
      <c r="F124" s="11">
        <v>41.2</v>
      </c>
      <c r="G124" s="12">
        <f t="shared" si="3"/>
        <v>70.849999999999994</v>
      </c>
    </row>
    <row r="125" spans="1:7" ht="52">
      <c r="A125" s="2" t="s">
        <v>216</v>
      </c>
      <c r="B125" s="3" t="s">
        <v>281</v>
      </c>
      <c r="C125" s="4" t="s">
        <v>264</v>
      </c>
      <c r="D125" s="1">
        <v>64.900000000000006</v>
      </c>
      <c r="E125" s="11">
        <v>36.6</v>
      </c>
      <c r="F125" s="11">
        <v>40.1</v>
      </c>
      <c r="G125" s="12">
        <f t="shared" si="3"/>
        <v>70.800000000000011</v>
      </c>
    </row>
    <row r="126" spans="1:7" ht="52">
      <c r="A126" s="2" t="s">
        <v>406</v>
      </c>
      <c r="B126" s="3" t="s">
        <v>411</v>
      </c>
      <c r="C126" s="4" t="s">
        <v>264</v>
      </c>
      <c r="D126" s="1">
        <v>63.7</v>
      </c>
      <c r="E126" s="11">
        <v>38.4</v>
      </c>
      <c r="F126" s="11">
        <v>38.700000000000003</v>
      </c>
      <c r="G126" s="12">
        <f t="shared" si="3"/>
        <v>70.400000000000006</v>
      </c>
    </row>
    <row r="127" spans="1:7" ht="52">
      <c r="A127" s="2" t="s">
        <v>451</v>
      </c>
      <c r="B127" s="3" t="s">
        <v>450</v>
      </c>
      <c r="C127" s="4" t="s">
        <v>264</v>
      </c>
      <c r="D127" s="1">
        <v>61.6</v>
      </c>
      <c r="E127" s="11">
        <v>35.4</v>
      </c>
      <c r="F127" s="11">
        <v>42.9</v>
      </c>
      <c r="G127" s="12">
        <f t="shared" si="3"/>
        <v>69.95</v>
      </c>
    </row>
  </sheetData>
  <sortState ref="A3:K127">
    <sortCondition ref="C3:C127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中小学教师 </vt:lpstr>
      <vt:lpstr>幼儿教师</vt:lpstr>
      <vt:lpstr>幼儿教师!Print_Titles</vt:lpstr>
      <vt:lpstr>'中小学教师 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Windows 用户</cp:lastModifiedBy>
  <cp:lastPrinted>2020-09-13T11:29:29Z</cp:lastPrinted>
  <dcterms:created xsi:type="dcterms:W3CDTF">2020-08-18T04:51:11Z</dcterms:created>
  <dcterms:modified xsi:type="dcterms:W3CDTF">2020-09-13T11:52:06Z</dcterms:modified>
</cp:coreProperties>
</file>