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5"/>
  </bookViews>
  <sheets>
    <sheet name="Sheet1" sheetId="1" r:id="rId1"/>
  </sheets>
  <definedNames>
    <definedName name="_xlnm._FilterDatabase" localSheetId="0" hidden="1">Sheet1!$A$2:$G$121</definedName>
  </definedNames>
  <calcPr calcId="144525"/>
</workbook>
</file>

<file path=xl/sharedStrings.xml><?xml version="1.0" encoding="utf-8"?>
<sst xmlns="http://schemas.openxmlformats.org/spreadsheetml/2006/main" count="413" uniqueCount="266">
  <si>
    <t>9月6日教育类笔试、面试、总成绩及拟进入体检考察范围人员公示</t>
  </si>
  <si>
    <t>报名序号</t>
  </si>
  <si>
    <t>报考职位</t>
  </si>
  <si>
    <t>考号</t>
  </si>
  <si>
    <t>笔试成绩</t>
  </si>
  <si>
    <t>面试成绩</t>
  </si>
  <si>
    <t>总成绩</t>
  </si>
  <si>
    <t>备注</t>
  </si>
  <si>
    <t>002421</t>
  </si>
  <si>
    <t>03-高中英语教师</t>
  </si>
  <si>
    <t>08311040130</t>
  </si>
  <si>
    <t>拟进入体检考察范围</t>
  </si>
  <si>
    <t>002281</t>
  </si>
  <si>
    <t>08311040204</t>
  </si>
  <si>
    <t>002313</t>
  </si>
  <si>
    <t>08311040201</t>
  </si>
  <si>
    <t>002376</t>
  </si>
  <si>
    <t>04-高中英语教师</t>
  </si>
  <si>
    <t>08311040207</t>
  </si>
  <si>
    <t>001242</t>
  </si>
  <si>
    <t>08311040206</t>
  </si>
  <si>
    <t>001030</t>
  </si>
  <si>
    <t>08311040212</t>
  </si>
  <si>
    <t>002194</t>
  </si>
  <si>
    <t>08311040211</t>
  </si>
  <si>
    <t>002332</t>
  </si>
  <si>
    <t>08311040214</t>
  </si>
  <si>
    <t>002408</t>
  </si>
  <si>
    <t>08311040209</t>
  </si>
  <si>
    <t>000269</t>
  </si>
  <si>
    <t>08311040210</t>
  </si>
  <si>
    <t>000565</t>
  </si>
  <si>
    <t>05-高中生物教师</t>
  </si>
  <si>
    <t>08311040229</t>
  </si>
  <si>
    <t>002162</t>
  </si>
  <si>
    <t>08311040222</t>
  </si>
  <si>
    <t>000725</t>
  </si>
  <si>
    <t>08311040217</t>
  </si>
  <si>
    <t>000259</t>
  </si>
  <si>
    <t>08311040221</t>
  </si>
  <si>
    <t>000690</t>
  </si>
  <si>
    <t>07-高中地理教师</t>
  </si>
  <si>
    <t>08311040303</t>
  </si>
  <si>
    <t>000188</t>
  </si>
  <si>
    <t>08311040305</t>
  </si>
  <si>
    <t>000507</t>
  </si>
  <si>
    <t>15-初中英语教师</t>
  </si>
  <si>
    <t>08311040622</t>
  </si>
  <si>
    <t>001003</t>
  </si>
  <si>
    <t>08311040620</t>
  </si>
  <si>
    <t>000731</t>
  </si>
  <si>
    <t>08311040607</t>
  </si>
  <si>
    <t>002136</t>
  </si>
  <si>
    <t>08311040527</t>
  </si>
  <si>
    <t>001224</t>
  </si>
  <si>
    <t>08311040606</t>
  </si>
  <si>
    <t>002074</t>
  </si>
  <si>
    <t>08311040608</t>
  </si>
  <si>
    <t>002458</t>
  </si>
  <si>
    <t>08311040529</t>
  </si>
  <si>
    <t>000170</t>
  </si>
  <si>
    <t>08311040604</t>
  </si>
  <si>
    <t>002029</t>
  </si>
  <si>
    <t>08311040614</t>
  </si>
  <si>
    <t>001484</t>
  </si>
  <si>
    <t>16-初中英语教师</t>
  </si>
  <si>
    <t>08311040708</t>
  </si>
  <si>
    <t>000026</t>
  </si>
  <si>
    <t>08311040627</t>
  </si>
  <si>
    <t>000174</t>
  </si>
  <si>
    <t>08311040705</t>
  </si>
  <si>
    <t>000271</t>
  </si>
  <si>
    <t>08311040630</t>
  </si>
  <si>
    <t>001184</t>
  </si>
  <si>
    <t>08311040710</t>
  </si>
  <si>
    <t>001893</t>
  </si>
  <si>
    <t>08311040701</t>
  </si>
  <si>
    <t>000792</t>
  </si>
  <si>
    <t>08311040707</t>
  </si>
  <si>
    <t>001154</t>
  </si>
  <si>
    <t>08311040711</t>
  </si>
  <si>
    <t>000485</t>
  </si>
  <si>
    <t>08311040709</t>
  </si>
  <si>
    <t>001707</t>
  </si>
  <si>
    <t>08311040625</t>
  </si>
  <si>
    <t>002459</t>
  </si>
  <si>
    <t>08311040704</t>
  </si>
  <si>
    <t>001941</t>
  </si>
  <si>
    <t>08311040702</t>
  </si>
  <si>
    <t>001474</t>
  </si>
  <si>
    <t>18-初中物理教师</t>
  </si>
  <si>
    <t>08311040713</t>
  </si>
  <si>
    <t>001029</t>
  </si>
  <si>
    <t>19-初中化学教师</t>
  </si>
  <si>
    <t>08311040730</t>
  </si>
  <si>
    <t>000729</t>
  </si>
  <si>
    <t>08311040808</t>
  </si>
  <si>
    <t>000031</t>
  </si>
  <si>
    <t>08311040728</t>
  </si>
  <si>
    <t>001067</t>
  </si>
  <si>
    <t>08311040802</t>
  </si>
  <si>
    <t>000342</t>
  </si>
  <si>
    <t>08311040807</t>
  </si>
  <si>
    <t>002292</t>
  </si>
  <si>
    <t>08311040806</t>
  </si>
  <si>
    <t>002145</t>
  </si>
  <si>
    <t>08311040719</t>
  </si>
  <si>
    <t>001904</t>
  </si>
  <si>
    <t>20-初中生物教师</t>
  </si>
  <si>
    <t>08311040814</t>
  </si>
  <si>
    <t>001366</t>
  </si>
  <si>
    <t>08311040819</t>
  </si>
  <si>
    <t>000211</t>
  </si>
  <si>
    <t>08311040820</t>
  </si>
  <si>
    <t>000175</t>
  </si>
  <si>
    <t>29-初中美术教师</t>
  </si>
  <si>
    <t>08311041009</t>
  </si>
  <si>
    <t>000470</t>
  </si>
  <si>
    <t>08311040920</t>
  </si>
  <si>
    <t>000945</t>
  </si>
  <si>
    <t>08311040928</t>
  </si>
  <si>
    <t>000391</t>
  </si>
  <si>
    <t>37-小学英语教师</t>
  </si>
  <si>
    <t>08311041724</t>
  </si>
  <si>
    <t>001109</t>
  </si>
  <si>
    <t>08311041721</t>
  </si>
  <si>
    <t>001634</t>
  </si>
  <si>
    <t>08311041708</t>
  </si>
  <si>
    <t>000903</t>
  </si>
  <si>
    <t>08311041707</t>
  </si>
  <si>
    <t>000685</t>
  </si>
  <si>
    <t>08311041720</t>
  </si>
  <si>
    <t>000268</t>
  </si>
  <si>
    <t>08311041705</t>
  </si>
  <si>
    <t>002315</t>
  </si>
  <si>
    <t>08311041715</t>
  </si>
  <si>
    <t>002407</t>
  </si>
  <si>
    <t>08311041714</t>
  </si>
  <si>
    <t>000919</t>
  </si>
  <si>
    <t>08311041712</t>
  </si>
  <si>
    <t>001212</t>
  </si>
  <si>
    <t>08311041706</t>
  </si>
  <si>
    <t>000030</t>
  </si>
  <si>
    <t>08311041711</t>
  </si>
  <si>
    <t>002212</t>
  </si>
  <si>
    <t>08311041709</t>
  </si>
  <si>
    <t>002347</t>
  </si>
  <si>
    <t>08311041726</t>
  </si>
  <si>
    <t>000242</t>
  </si>
  <si>
    <t>38-小学英语教师</t>
  </si>
  <si>
    <t>08311041816</t>
  </si>
  <si>
    <t>002441</t>
  </si>
  <si>
    <t>08311041727</t>
  </si>
  <si>
    <t>001747</t>
  </si>
  <si>
    <t>08311041815</t>
  </si>
  <si>
    <t>000970</t>
  </si>
  <si>
    <t>08311041817</t>
  </si>
  <si>
    <t>000393</t>
  </si>
  <si>
    <t>08311041730</t>
  </si>
  <si>
    <t>000129</t>
  </si>
  <si>
    <t>08311041814</t>
  </si>
  <si>
    <t>000463</t>
  </si>
  <si>
    <t>44-小学美术教师</t>
  </si>
  <si>
    <t>08311042218</t>
  </si>
  <si>
    <t>000695</t>
  </si>
  <si>
    <t>08311042219</t>
  </si>
  <si>
    <t>001685</t>
  </si>
  <si>
    <t>08311042216</t>
  </si>
  <si>
    <t>001315</t>
  </si>
  <si>
    <t>08311042220</t>
  </si>
  <si>
    <t>001263</t>
  </si>
  <si>
    <t>08311042222</t>
  </si>
  <si>
    <t>000262</t>
  </si>
  <si>
    <t>08311042213</t>
  </si>
  <si>
    <t>002337</t>
  </si>
  <si>
    <t>08311042221</t>
  </si>
  <si>
    <t>001814</t>
  </si>
  <si>
    <t>45-小学美术教师</t>
  </si>
  <si>
    <t>08311042229</t>
  </si>
  <si>
    <t>001138</t>
  </si>
  <si>
    <t>08311042322</t>
  </si>
  <si>
    <t>001629</t>
  </si>
  <si>
    <t>08311042304</t>
  </si>
  <si>
    <t>001797</t>
  </si>
  <si>
    <t>08311042415</t>
  </si>
  <si>
    <t>000344</t>
  </si>
  <si>
    <t>08311042308</t>
  </si>
  <si>
    <t>000767</t>
  </si>
  <si>
    <t>08311042410</t>
  </si>
  <si>
    <t>000356</t>
  </si>
  <si>
    <t>08311042312</t>
  </si>
  <si>
    <t>000951</t>
  </si>
  <si>
    <t>08311042328</t>
  </si>
  <si>
    <t>001938</t>
  </si>
  <si>
    <t>08311042406</t>
  </si>
  <si>
    <t>001876</t>
  </si>
  <si>
    <t>46-小学美术教师</t>
  </si>
  <si>
    <t>08311042424</t>
  </si>
  <si>
    <t>000207</t>
  </si>
  <si>
    <t>08311042430</t>
  </si>
  <si>
    <t>001593</t>
  </si>
  <si>
    <t>08311042501</t>
  </si>
  <si>
    <t>001100</t>
  </si>
  <si>
    <t>56-小学英语教师</t>
  </si>
  <si>
    <t>08311043601</t>
  </si>
  <si>
    <t>001097</t>
  </si>
  <si>
    <t>08311043602</t>
  </si>
  <si>
    <t>001306</t>
  </si>
  <si>
    <t>08311043609</t>
  </si>
  <si>
    <t>000655</t>
  </si>
  <si>
    <t>08311043611</t>
  </si>
  <si>
    <t>000279</t>
  </si>
  <si>
    <t>08311043530</t>
  </si>
  <si>
    <t>002146</t>
  </si>
  <si>
    <t>08311043606</t>
  </si>
  <si>
    <t>001425</t>
  </si>
  <si>
    <t>08311043615</t>
  </si>
  <si>
    <t>001727</t>
  </si>
  <si>
    <t>08311043603</t>
  </si>
  <si>
    <t>002016</t>
  </si>
  <si>
    <t>08311043608</t>
  </si>
  <si>
    <t>002093</t>
  </si>
  <si>
    <t>57-小学英语教师</t>
  </si>
  <si>
    <t>08311043620</t>
  </si>
  <si>
    <t>000938</t>
  </si>
  <si>
    <t>08311043626</t>
  </si>
  <si>
    <t>002041</t>
  </si>
  <si>
    <t>08311043622</t>
  </si>
  <si>
    <t>002304</t>
  </si>
  <si>
    <t>63-小学美术教师</t>
  </si>
  <si>
    <t>08311043914</t>
  </si>
  <si>
    <t>000467</t>
  </si>
  <si>
    <t>08311043912</t>
  </si>
  <si>
    <t>001302</t>
  </si>
  <si>
    <t>08311043901</t>
  </si>
  <si>
    <t>001735</t>
  </si>
  <si>
    <t>08311043911</t>
  </si>
  <si>
    <t>001041</t>
  </si>
  <si>
    <t>08311043923</t>
  </si>
  <si>
    <t>001923</t>
  </si>
  <si>
    <t>08311043925</t>
  </si>
  <si>
    <t>001667</t>
  </si>
  <si>
    <t>08311043827</t>
  </si>
  <si>
    <t>000294</t>
  </si>
  <si>
    <t>08311043910</t>
  </si>
  <si>
    <t>001322</t>
  </si>
  <si>
    <t>08311043819</t>
  </si>
  <si>
    <t>001048</t>
  </si>
  <si>
    <t>08311043830</t>
  </si>
  <si>
    <t>002365</t>
  </si>
  <si>
    <t>08311043921</t>
  </si>
  <si>
    <t>001872</t>
  </si>
  <si>
    <t>64-小学美术教师</t>
  </si>
  <si>
    <t>08311044122</t>
  </si>
  <si>
    <t>001932</t>
  </si>
  <si>
    <t>08311044205</t>
  </si>
  <si>
    <t>001246</t>
  </si>
  <si>
    <t>08311044020</t>
  </si>
  <si>
    <t>001672</t>
  </si>
  <si>
    <t>08311044019</t>
  </si>
  <si>
    <t>000038</t>
  </si>
  <si>
    <t>08311044016</t>
  </si>
  <si>
    <t>001701</t>
  </si>
  <si>
    <t>08311044104</t>
  </si>
  <si>
    <t>000922</t>
  </si>
  <si>
    <t>08311044017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</si>
</sst>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tabSelected="1" zoomScale="85" zoomScaleNormal="85" workbookViewId="0">
      <selection activeCell="J9" sqref="J9"/>
    </sheetView>
  </sheetViews>
  <sheetFormatPr defaultColWidth="9" defaultRowHeight="41" customHeight="1" outlineLevelCol="6"/>
  <cols>
    <col min="1" max="1" width="11.1083333333333" style="3" customWidth="1"/>
    <col min="2" max="2" width="26.4166666666667" style="3" customWidth="1"/>
    <col min="3" max="3" width="16.7833333333333" style="4" customWidth="1"/>
    <col min="4" max="4" width="14.3166666666667" style="4" customWidth="1"/>
    <col min="5" max="5" width="15.175" style="5" customWidth="1"/>
    <col min="6" max="6" width="14.4333333333333" style="5" customWidth="1"/>
    <col min="7" max="7" width="24.1083333333333" style="5" customWidth="1"/>
    <col min="8" max="8" width="12.0833333333333" style="2" customWidth="1"/>
    <col min="9" max="25" width="9" style="2" customWidth="1"/>
    <col min="26" max="16121" width="32.5916666666667" style="2" customWidth="1"/>
    <col min="16122" max="16153" width="9" style="2" customWidth="1"/>
    <col min="16154" max="16344" width="32.5916666666667" style="2" customWidth="1"/>
    <col min="16345" max="16345" width="32.5916666666667" style="2"/>
    <col min="16346" max="16384" width="9" style="2"/>
  </cols>
  <sheetData>
    <row r="1" ht="49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customHeight="1" spans="1:7">
      <c r="A3" s="9" t="s">
        <v>8</v>
      </c>
      <c r="B3" s="9" t="s">
        <v>9</v>
      </c>
      <c r="C3" s="9" t="s">
        <v>10</v>
      </c>
      <c r="D3" s="10">
        <v>74.5</v>
      </c>
      <c r="E3" s="10">
        <v>90.6</v>
      </c>
      <c r="F3" s="10">
        <f t="shared" ref="F3:F18" si="0">(D3+E3)/2</f>
        <v>82.55</v>
      </c>
      <c r="G3" s="10" t="s">
        <v>11</v>
      </c>
    </row>
    <row r="4" s="2" customFormat="1" customHeight="1" spans="1:7">
      <c r="A4" s="9" t="s">
        <v>12</v>
      </c>
      <c r="B4" s="9" t="s">
        <v>9</v>
      </c>
      <c r="C4" s="9" t="s">
        <v>13</v>
      </c>
      <c r="D4" s="10">
        <v>69.5</v>
      </c>
      <c r="E4" s="10">
        <v>93.6</v>
      </c>
      <c r="F4" s="10">
        <f t="shared" si="0"/>
        <v>81.55</v>
      </c>
      <c r="G4" s="10"/>
    </row>
    <row r="5" s="2" customFormat="1" customHeight="1" spans="1:7">
      <c r="A5" s="9" t="s">
        <v>14</v>
      </c>
      <c r="B5" s="9" t="s">
        <v>9</v>
      </c>
      <c r="C5" s="9" t="s">
        <v>15</v>
      </c>
      <c r="D5" s="10">
        <v>66.5</v>
      </c>
      <c r="E5" s="10">
        <v>0</v>
      </c>
      <c r="F5" s="10">
        <f t="shared" si="0"/>
        <v>33.25</v>
      </c>
      <c r="G5" s="10"/>
    </row>
    <row r="6" s="2" customFormat="1" customHeight="1" spans="1:7">
      <c r="A6" s="9" t="s">
        <v>16</v>
      </c>
      <c r="B6" s="9" t="s">
        <v>17</v>
      </c>
      <c r="C6" s="9" t="s">
        <v>18</v>
      </c>
      <c r="D6" s="10">
        <v>78.5</v>
      </c>
      <c r="E6" s="10">
        <v>91.6</v>
      </c>
      <c r="F6" s="10">
        <f t="shared" si="0"/>
        <v>85.05</v>
      </c>
      <c r="G6" s="10" t="s">
        <v>11</v>
      </c>
    </row>
    <row r="7" s="2" customFormat="1" customHeight="1" spans="1:7">
      <c r="A7" s="9" t="s">
        <v>19</v>
      </c>
      <c r="B7" s="9" t="s">
        <v>17</v>
      </c>
      <c r="C7" s="9" t="s">
        <v>20</v>
      </c>
      <c r="D7" s="10">
        <v>73.5</v>
      </c>
      <c r="E7" s="10">
        <v>91.7</v>
      </c>
      <c r="F7" s="10">
        <f t="shared" si="0"/>
        <v>82.6</v>
      </c>
      <c r="G7" s="10" t="s">
        <v>11</v>
      </c>
    </row>
    <row r="8" s="2" customFormat="1" customHeight="1" spans="1:7">
      <c r="A8" s="9" t="s">
        <v>21</v>
      </c>
      <c r="B8" s="9" t="s">
        <v>17</v>
      </c>
      <c r="C8" s="9" t="s">
        <v>22</v>
      </c>
      <c r="D8" s="10">
        <v>76</v>
      </c>
      <c r="E8" s="10">
        <v>88.32</v>
      </c>
      <c r="F8" s="10">
        <f t="shared" si="0"/>
        <v>82.16</v>
      </c>
      <c r="G8" s="10" t="s">
        <v>11</v>
      </c>
    </row>
    <row r="9" s="2" customFormat="1" customHeight="1" spans="1:7">
      <c r="A9" s="9" t="s">
        <v>23</v>
      </c>
      <c r="B9" s="9" t="s">
        <v>17</v>
      </c>
      <c r="C9" s="9" t="s">
        <v>24</v>
      </c>
      <c r="D9" s="10">
        <v>66</v>
      </c>
      <c r="E9" s="10">
        <v>92</v>
      </c>
      <c r="F9" s="10">
        <f t="shared" si="0"/>
        <v>79</v>
      </c>
      <c r="G9" s="10"/>
    </row>
    <row r="10" s="2" customFormat="1" customHeight="1" spans="1:7">
      <c r="A10" s="9" t="s">
        <v>25</v>
      </c>
      <c r="B10" s="9" t="s">
        <v>17</v>
      </c>
      <c r="C10" s="9" t="s">
        <v>26</v>
      </c>
      <c r="D10" s="10">
        <v>66.5</v>
      </c>
      <c r="E10" s="10">
        <v>87.7</v>
      </c>
      <c r="F10" s="10">
        <f t="shared" si="0"/>
        <v>77.1</v>
      </c>
      <c r="G10" s="10"/>
    </row>
    <row r="11" s="2" customFormat="1" customHeight="1" spans="1:7">
      <c r="A11" s="9" t="s">
        <v>27</v>
      </c>
      <c r="B11" s="9" t="s">
        <v>17</v>
      </c>
      <c r="C11" s="9" t="s">
        <v>28</v>
      </c>
      <c r="D11" s="10">
        <v>73.5</v>
      </c>
      <c r="E11" s="10">
        <v>0</v>
      </c>
      <c r="F11" s="10">
        <f t="shared" si="0"/>
        <v>36.75</v>
      </c>
      <c r="G11" s="10"/>
    </row>
    <row r="12" s="2" customFormat="1" customHeight="1" spans="1:7">
      <c r="A12" s="9" t="s">
        <v>29</v>
      </c>
      <c r="B12" s="9" t="s">
        <v>17</v>
      </c>
      <c r="C12" s="9" t="s">
        <v>30</v>
      </c>
      <c r="D12" s="10">
        <v>72.5</v>
      </c>
      <c r="E12" s="10">
        <v>0</v>
      </c>
      <c r="F12" s="10">
        <f t="shared" si="0"/>
        <v>36.25</v>
      </c>
      <c r="G12" s="10"/>
    </row>
    <row r="13" s="2" customFormat="1" customHeight="1" spans="1:7">
      <c r="A13" s="9" t="s">
        <v>31</v>
      </c>
      <c r="B13" s="9" t="s">
        <v>32</v>
      </c>
      <c r="C13" s="9" t="s">
        <v>33</v>
      </c>
      <c r="D13" s="10">
        <v>79</v>
      </c>
      <c r="E13" s="10">
        <v>90.14</v>
      </c>
      <c r="F13" s="10">
        <f t="shared" si="0"/>
        <v>84.57</v>
      </c>
      <c r="G13" s="10" t="s">
        <v>11</v>
      </c>
    </row>
    <row r="14" s="2" customFormat="1" customHeight="1" spans="1:7">
      <c r="A14" s="9" t="s">
        <v>34</v>
      </c>
      <c r="B14" s="9" t="s">
        <v>32</v>
      </c>
      <c r="C14" s="9" t="s">
        <v>35</v>
      </c>
      <c r="D14" s="10">
        <v>78.5</v>
      </c>
      <c r="E14" s="10">
        <v>89.94</v>
      </c>
      <c r="F14" s="10">
        <f t="shared" si="0"/>
        <v>84.22</v>
      </c>
      <c r="G14" s="10"/>
    </row>
    <row r="15" s="2" customFormat="1" customHeight="1" spans="1:7">
      <c r="A15" s="9" t="s">
        <v>36</v>
      </c>
      <c r="B15" s="9" t="s">
        <v>32</v>
      </c>
      <c r="C15" s="9" t="s">
        <v>37</v>
      </c>
      <c r="D15" s="10">
        <v>81</v>
      </c>
      <c r="E15" s="10">
        <v>84.7</v>
      </c>
      <c r="F15" s="10">
        <f t="shared" si="0"/>
        <v>82.85</v>
      </c>
      <c r="G15" s="10"/>
    </row>
    <row r="16" s="2" customFormat="1" customHeight="1" spans="1:7">
      <c r="A16" s="9" t="s">
        <v>38</v>
      </c>
      <c r="B16" s="9" t="s">
        <v>32</v>
      </c>
      <c r="C16" s="9" t="s">
        <v>39</v>
      </c>
      <c r="D16" s="10">
        <v>78.5</v>
      </c>
      <c r="E16" s="10">
        <v>87.12</v>
      </c>
      <c r="F16" s="10">
        <f t="shared" si="0"/>
        <v>82.81</v>
      </c>
      <c r="G16" s="10"/>
    </row>
    <row r="17" s="2" customFormat="1" customHeight="1" spans="1:7">
      <c r="A17" s="9" t="s">
        <v>40</v>
      </c>
      <c r="B17" s="9" t="s">
        <v>41</v>
      </c>
      <c r="C17" s="9" t="s">
        <v>42</v>
      </c>
      <c r="D17" s="10">
        <v>76</v>
      </c>
      <c r="E17" s="10">
        <v>86.44</v>
      </c>
      <c r="F17" s="10">
        <f t="shared" si="0"/>
        <v>81.22</v>
      </c>
      <c r="G17" s="10" t="s">
        <v>11</v>
      </c>
    </row>
    <row r="18" s="2" customFormat="1" customHeight="1" spans="1:7">
      <c r="A18" s="9" t="s">
        <v>43</v>
      </c>
      <c r="B18" s="9" t="s">
        <v>41</v>
      </c>
      <c r="C18" s="9" t="s">
        <v>44</v>
      </c>
      <c r="D18" s="10">
        <v>68.5</v>
      </c>
      <c r="E18" s="10">
        <v>88.8</v>
      </c>
      <c r="F18" s="10">
        <f t="shared" si="0"/>
        <v>78.65</v>
      </c>
      <c r="G18" s="10" t="s">
        <v>11</v>
      </c>
    </row>
    <row r="19" s="2" customFormat="1" customHeight="1" spans="1:7">
      <c r="A19" s="9" t="s">
        <v>45</v>
      </c>
      <c r="B19" s="9" t="s">
        <v>46</v>
      </c>
      <c r="C19" s="9" t="s">
        <v>47</v>
      </c>
      <c r="D19" s="10">
        <v>84.5</v>
      </c>
      <c r="E19" s="10">
        <v>93.4</v>
      </c>
      <c r="F19" s="10">
        <f>(D19+E19)/2</f>
        <v>88.95</v>
      </c>
      <c r="G19" s="10" t="s">
        <v>11</v>
      </c>
    </row>
    <row r="20" s="2" customFormat="1" customHeight="1" spans="1:7">
      <c r="A20" s="9" t="s">
        <v>48</v>
      </c>
      <c r="B20" s="9" t="s">
        <v>46</v>
      </c>
      <c r="C20" s="9" t="s">
        <v>49</v>
      </c>
      <c r="D20" s="10">
        <v>75</v>
      </c>
      <c r="E20" s="10">
        <v>92.72</v>
      </c>
      <c r="F20" s="10">
        <f>(D20+E20)/2</f>
        <v>83.86</v>
      </c>
      <c r="G20" s="10" t="s">
        <v>11</v>
      </c>
    </row>
    <row r="21" s="2" customFormat="1" customHeight="1" spans="1:7">
      <c r="A21" s="9" t="s">
        <v>50</v>
      </c>
      <c r="B21" s="9" t="s">
        <v>46</v>
      </c>
      <c r="C21" s="9" t="s">
        <v>51</v>
      </c>
      <c r="D21" s="10">
        <v>75</v>
      </c>
      <c r="E21" s="10">
        <v>90.6</v>
      </c>
      <c r="F21" s="10">
        <f>(D21+E21)/2</f>
        <v>82.8</v>
      </c>
      <c r="G21" s="10" t="s">
        <v>11</v>
      </c>
    </row>
    <row r="22" s="2" customFormat="1" customHeight="1" spans="1:7">
      <c r="A22" s="9" t="s">
        <v>52</v>
      </c>
      <c r="B22" s="9" t="s">
        <v>46</v>
      </c>
      <c r="C22" s="9" t="s">
        <v>53</v>
      </c>
      <c r="D22" s="10">
        <v>73</v>
      </c>
      <c r="E22" s="10">
        <v>92.06</v>
      </c>
      <c r="F22" s="10">
        <f>(D22+E22)/2</f>
        <v>82.53</v>
      </c>
      <c r="G22" s="10" t="s">
        <v>11</v>
      </c>
    </row>
    <row r="23" s="2" customFormat="1" customHeight="1" spans="1:7">
      <c r="A23" s="9" t="s">
        <v>54</v>
      </c>
      <c r="B23" s="9" t="s">
        <v>46</v>
      </c>
      <c r="C23" s="9" t="s">
        <v>55</v>
      </c>
      <c r="D23" s="10">
        <v>75</v>
      </c>
      <c r="E23" s="10">
        <v>86.9</v>
      </c>
      <c r="F23" s="10">
        <f>(D23+E23)/2</f>
        <v>80.95</v>
      </c>
      <c r="G23" s="10" t="s">
        <v>11</v>
      </c>
    </row>
    <row r="24" s="2" customFormat="1" customHeight="1" spans="1:7">
      <c r="A24" s="9" t="s">
        <v>56</v>
      </c>
      <c r="B24" s="9" t="s">
        <v>46</v>
      </c>
      <c r="C24" s="9" t="s">
        <v>57</v>
      </c>
      <c r="D24" s="10">
        <v>73.5</v>
      </c>
      <c r="E24" s="10">
        <v>85.8</v>
      </c>
      <c r="F24" s="10">
        <f>(D24+E24)/2</f>
        <v>79.65</v>
      </c>
      <c r="G24" s="10" t="s">
        <v>11</v>
      </c>
    </row>
    <row r="25" s="2" customFormat="1" customHeight="1" spans="1:7">
      <c r="A25" s="9" t="s">
        <v>58</v>
      </c>
      <c r="B25" s="9" t="s">
        <v>46</v>
      </c>
      <c r="C25" s="9" t="s">
        <v>59</v>
      </c>
      <c r="D25" s="10">
        <v>71.5</v>
      </c>
      <c r="E25" s="10">
        <v>85.8</v>
      </c>
      <c r="F25" s="10">
        <f>(D25+E25)/2</f>
        <v>78.65</v>
      </c>
      <c r="G25" s="10" t="s">
        <v>11</v>
      </c>
    </row>
    <row r="26" s="2" customFormat="1" customHeight="1" spans="1:7">
      <c r="A26" s="9" t="s">
        <v>60</v>
      </c>
      <c r="B26" s="9" t="s">
        <v>46</v>
      </c>
      <c r="C26" s="9" t="s">
        <v>61</v>
      </c>
      <c r="D26" s="10">
        <v>60</v>
      </c>
      <c r="E26" s="10">
        <v>92.58</v>
      </c>
      <c r="F26" s="10">
        <f>(D26+E26)/2</f>
        <v>76.29</v>
      </c>
      <c r="G26" s="10" t="s">
        <v>11</v>
      </c>
    </row>
    <row r="27" s="2" customFormat="1" customHeight="1" spans="1:7">
      <c r="A27" s="9" t="s">
        <v>62</v>
      </c>
      <c r="B27" s="9" t="s">
        <v>46</v>
      </c>
      <c r="C27" s="9" t="s">
        <v>63</v>
      </c>
      <c r="D27" s="10">
        <v>71.5</v>
      </c>
      <c r="E27" s="10">
        <v>0</v>
      </c>
      <c r="F27" s="10">
        <f>(D27+E27)/2</f>
        <v>35.75</v>
      </c>
      <c r="G27" s="10"/>
    </row>
    <row r="28" s="2" customFormat="1" customHeight="1" spans="1:7">
      <c r="A28" s="9" t="s">
        <v>64</v>
      </c>
      <c r="B28" s="9" t="s">
        <v>65</v>
      </c>
      <c r="C28" s="9" t="s">
        <v>66</v>
      </c>
      <c r="D28" s="10">
        <v>84</v>
      </c>
      <c r="E28" s="10">
        <v>92.36</v>
      </c>
      <c r="F28" s="10">
        <f t="shared" ref="F24:F50" si="1">(D28+E28)/2</f>
        <v>88.18</v>
      </c>
      <c r="G28" s="10" t="s">
        <v>11</v>
      </c>
    </row>
    <row r="29" s="2" customFormat="1" customHeight="1" spans="1:7">
      <c r="A29" s="9" t="s">
        <v>67</v>
      </c>
      <c r="B29" s="9" t="s">
        <v>65</v>
      </c>
      <c r="C29" s="9" t="s">
        <v>68</v>
      </c>
      <c r="D29" s="10">
        <v>80</v>
      </c>
      <c r="E29" s="10">
        <v>93</v>
      </c>
      <c r="F29" s="10">
        <f t="shared" si="1"/>
        <v>86.5</v>
      </c>
      <c r="G29" s="10" t="s">
        <v>11</v>
      </c>
    </row>
    <row r="30" s="2" customFormat="1" customHeight="1" spans="1:7">
      <c r="A30" s="9" t="s">
        <v>69</v>
      </c>
      <c r="B30" s="9" t="s">
        <v>65</v>
      </c>
      <c r="C30" s="9" t="s">
        <v>70</v>
      </c>
      <c r="D30" s="10">
        <v>79</v>
      </c>
      <c r="E30" s="10">
        <v>93.28</v>
      </c>
      <c r="F30" s="10">
        <f t="shared" si="1"/>
        <v>86.14</v>
      </c>
      <c r="G30" s="10" t="s">
        <v>11</v>
      </c>
    </row>
    <row r="31" s="2" customFormat="1" customHeight="1" spans="1:7">
      <c r="A31" s="9" t="s">
        <v>71</v>
      </c>
      <c r="B31" s="9" t="s">
        <v>65</v>
      </c>
      <c r="C31" s="9" t="s">
        <v>72</v>
      </c>
      <c r="D31" s="10">
        <v>79</v>
      </c>
      <c r="E31" s="10">
        <v>92.94</v>
      </c>
      <c r="F31" s="10">
        <f t="shared" si="1"/>
        <v>85.97</v>
      </c>
      <c r="G31" s="10" t="s">
        <v>11</v>
      </c>
    </row>
    <row r="32" s="2" customFormat="1" customHeight="1" spans="1:7">
      <c r="A32" s="9" t="s">
        <v>73</v>
      </c>
      <c r="B32" s="9" t="s">
        <v>65</v>
      </c>
      <c r="C32" s="9" t="s">
        <v>74</v>
      </c>
      <c r="D32" s="10">
        <v>75</v>
      </c>
      <c r="E32" s="10">
        <v>94.16</v>
      </c>
      <c r="F32" s="10">
        <f t="shared" si="1"/>
        <v>84.58</v>
      </c>
      <c r="G32" s="10"/>
    </row>
    <row r="33" s="2" customFormat="1" customHeight="1" spans="1:7">
      <c r="A33" s="9" t="s">
        <v>75</v>
      </c>
      <c r="B33" s="9" t="s">
        <v>65</v>
      </c>
      <c r="C33" s="9" t="s">
        <v>76</v>
      </c>
      <c r="D33" s="10">
        <v>77</v>
      </c>
      <c r="E33" s="10">
        <v>91.3</v>
      </c>
      <c r="F33" s="10">
        <f t="shared" si="1"/>
        <v>84.15</v>
      </c>
      <c r="G33" s="10"/>
    </row>
    <row r="34" s="2" customFormat="1" customHeight="1" spans="1:7">
      <c r="A34" s="9" t="s">
        <v>77</v>
      </c>
      <c r="B34" s="9" t="s">
        <v>65</v>
      </c>
      <c r="C34" s="9" t="s">
        <v>78</v>
      </c>
      <c r="D34" s="10">
        <v>74</v>
      </c>
      <c r="E34" s="10">
        <v>91.92</v>
      </c>
      <c r="F34" s="10">
        <f t="shared" si="1"/>
        <v>82.96</v>
      </c>
      <c r="G34" s="10"/>
    </row>
    <row r="35" s="2" customFormat="1" customHeight="1" spans="1:7">
      <c r="A35" s="9" t="s">
        <v>79</v>
      </c>
      <c r="B35" s="9" t="s">
        <v>65</v>
      </c>
      <c r="C35" s="9" t="s">
        <v>80</v>
      </c>
      <c r="D35" s="10">
        <v>75.5</v>
      </c>
      <c r="E35" s="10">
        <v>90.4</v>
      </c>
      <c r="F35" s="10">
        <f t="shared" si="1"/>
        <v>82.95</v>
      </c>
      <c r="G35" s="10"/>
    </row>
    <row r="36" s="2" customFormat="1" customHeight="1" spans="1:7">
      <c r="A36" s="9" t="s">
        <v>81</v>
      </c>
      <c r="B36" s="9" t="s">
        <v>65</v>
      </c>
      <c r="C36" s="9" t="s">
        <v>82</v>
      </c>
      <c r="D36" s="10">
        <v>73</v>
      </c>
      <c r="E36" s="10">
        <v>92.12</v>
      </c>
      <c r="F36" s="10">
        <f t="shared" si="1"/>
        <v>82.56</v>
      </c>
      <c r="G36" s="10"/>
    </row>
    <row r="37" s="2" customFormat="1" customHeight="1" spans="1:7">
      <c r="A37" s="9" t="s">
        <v>83</v>
      </c>
      <c r="B37" s="9" t="s">
        <v>65</v>
      </c>
      <c r="C37" s="9" t="s">
        <v>84</v>
      </c>
      <c r="D37" s="10">
        <v>74.5</v>
      </c>
      <c r="E37" s="10">
        <v>89.6</v>
      </c>
      <c r="F37" s="10">
        <f t="shared" si="1"/>
        <v>82.05</v>
      </c>
      <c r="G37" s="10"/>
    </row>
    <row r="38" s="2" customFormat="1" customHeight="1" spans="1:7">
      <c r="A38" s="9" t="s">
        <v>85</v>
      </c>
      <c r="B38" s="9" t="s">
        <v>65</v>
      </c>
      <c r="C38" s="9" t="s">
        <v>86</v>
      </c>
      <c r="D38" s="10">
        <v>71</v>
      </c>
      <c r="E38" s="10">
        <v>89.94</v>
      </c>
      <c r="F38" s="10">
        <f t="shared" si="1"/>
        <v>80.47</v>
      </c>
      <c r="G38" s="10"/>
    </row>
    <row r="39" s="2" customFormat="1" customHeight="1" spans="1:7">
      <c r="A39" s="11" t="s">
        <v>87</v>
      </c>
      <c r="B39" s="9" t="s">
        <v>65</v>
      </c>
      <c r="C39" s="11" t="s">
        <v>88</v>
      </c>
      <c r="D39" s="12">
        <v>67.5</v>
      </c>
      <c r="E39" s="10">
        <v>92.04</v>
      </c>
      <c r="F39" s="10">
        <f t="shared" si="1"/>
        <v>79.77</v>
      </c>
      <c r="G39" s="10"/>
    </row>
    <row r="40" s="2" customFormat="1" customHeight="1" spans="1:7">
      <c r="A40" s="9" t="s">
        <v>89</v>
      </c>
      <c r="B40" s="9" t="s">
        <v>90</v>
      </c>
      <c r="C40" s="9" t="s">
        <v>91</v>
      </c>
      <c r="D40" s="10">
        <v>79</v>
      </c>
      <c r="E40" s="10">
        <v>88.22</v>
      </c>
      <c r="F40" s="10">
        <f t="shared" si="1"/>
        <v>83.61</v>
      </c>
      <c r="G40" s="10" t="s">
        <v>11</v>
      </c>
    </row>
    <row r="41" s="2" customFormat="1" customHeight="1" spans="1:7">
      <c r="A41" s="9" t="s">
        <v>92</v>
      </c>
      <c r="B41" s="9" t="s">
        <v>93</v>
      </c>
      <c r="C41" s="9" t="s">
        <v>94</v>
      </c>
      <c r="D41" s="10">
        <v>81.5</v>
      </c>
      <c r="E41" s="10">
        <v>91</v>
      </c>
      <c r="F41" s="10">
        <f t="shared" si="1"/>
        <v>86.25</v>
      </c>
      <c r="G41" s="10" t="s">
        <v>11</v>
      </c>
    </row>
    <row r="42" s="2" customFormat="1" customHeight="1" spans="1:7">
      <c r="A42" s="9" t="s">
        <v>95</v>
      </c>
      <c r="B42" s="9" t="s">
        <v>93</v>
      </c>
      <c r="C42" s="9" t="s">
        <v>96</v>
      </c>
      <c r="D42" s="10">
        <v>81.5</v>
      </c>
      <c r="E42" s="10">
        <v>84.4</v>
      </c>
      <c r="F42" s="10">
        <f t="shared" si="1"/>
        <v>82.95</v>
      </c>
      <c r="G42" s="10" t="s">
        <v>11</v>
      </c>
    </row>
    <row r="43" s="2" customFormat="1" customHeight="1" spans="1:7">
      <c r="A43" s="9" t="s">
        <v>97</v>
      </c>
      <c r="B43" s="9" t="s">
        <v>93</v>
      </c>
      <c r="C43" s="9" t="s">
        <v>98</v>
      </c>
      <c r="D43" s="10">
        <v>78</v>
      </c>
      <c r="E43" s="10">
        <v>85.34</v>
      </c>
      <c r="F43" s="10">
        <f t="shared" si="1"/>
        <v>81.67</v>
      </c>
      <c r="G43" s="10"/>
    </row>
    <row r="44" s="2" customFormat="1" customHeight="1" spans="1:7">
      <c r="A44" s="9" t="s">
        <v>99</v>
      </c>
      <c r="B44" s="9" t="s">
        <v>93</v>
      </c>
      <c r="C44" s="9" t="s">
        <v>100</v>
      </c>
      <c r="D44" s="10">
        <v>73</v>
      </c>
      <c r="E44" s="10">
        <v>90.3</v>
      </c>
      <c r="F44" s="10">
        <f t="shared" si="1"/>
        <v>81.65</v>
      </c>
      <c r="G44" s="10"/>
    </row>
    <row r="45" s="2" customFormat="1" customHeight="1" spans="1:7">
      <c r="A45" s="9" t="s">
        <v>101</v>
      </c>
      <c r="B45" s="9" t="s">
        <v>93</v>
      </c>
      <c r="C45" s="9" t="s">
        <v>102</v>
      </c>
      <c r="D45" s="10">
        <v>79</v>
      </c>
      <c r="E45" s="10">
        <v>81.96</v>
      </c>
      <c r="F45" s="10">
        <f t="shared" si="1"/>
        <v>80.48</v>
      </c>
      <c r="G45" s="10"/>
    </row>
    <row r="46" s="2" customFormat="1" customHeight="1" spans="1:7">
      <c r="A46" s="9" t="s">
        <v>103</v>
      </c>
      <c r="B46" s="9" t="s">
        <v>93</v>
      </c>
      <c r="C46" s="9" t="s">
        <v>104</v>
      </c>
      <c r="D46" s="10">
        <v>76</v>
      </c>
      <c r="E46" s="10">
        <v>84.2</v>
      </c>
      <c r="F46" s="10">
        <f t="shared" si="1"/>
        <v>80.1</v>
      </c>
      <c r="G46" s="10"/>
    </row>
    <row r="47" s="2" customFormat="1" customHeight="1" spans="1:7">
      <c r="A47" s="9" t="s">
        <v>105</v>
      </c>
      <c r="B47" s="9" t="s">
        <v>93</v>
      </c>
      <c r="C47" s="9" t="s">
        <v>106</v>
      </c>
      <c r="D47" s="10">
        <v>73</v>
      </c>
      <c r="E47" s="10">
        <v>79.92</v>
      </c>
      <c r="F47" s="10">
        <f t="shared" si="1"/>
        <v>76.46</v>
      </c>
      <c r="G47" s="10"/>
    </row>
    <row r="48" s="2" customFormat="1" customHeight="1" spans="1:7">
      <c r="A48" s="9" t="s">
        <v>107</v>
      </c>
      <c r="B48" s="9" t="s">
        <v>108</v>
      </c>
      <c r="C48" s="9" t="s">
        <v>109</v>
      </c>
      <c r="D48" s="10">
        <v>78</v>
      </c>
      <c r="E48" s="10">
        <v>89.78</v>
      </c>
      <c r="F48" s="10">
        <f t="shared" si="1"/>
        <v>83.89</v>
      </c>
      <c r="G48" s="10" t="s">
        <v>11</v>
      </c>
    </row>
    <row r="49" s="2" customFormat="1" customHeight="1" spans="1:7">
      <c r="A49" s="9" t="s">
        <v>110</v>
      </c>
      <c r="B49" s="9" t="s">
        <v>108</v>
      </c>
      <c r="C49" s="9" t="s">
        <v>111</v>
      </c>
      <c r="D49" s="10">
        <v>78</v>
      </c>
      <c r="E49" s="10">
        <v>87.5</v>
      </c>
      <c r="F49" s="10">
        <f t="shared" si="1"/>
        <v>82.75</v>
      </c>
      <c r="G49" s="10"/>
    </row>
    <row r="50" s="2" customFormat="1" customHeight="1" spans="1:7">
      <c r="A50" s="9" t="s">
        <v>112</v>
      </c>
      <c r="B50" s="9" t="s">
        <v>108</v>
      </c>
      <c r="C50" s="9" t="s">
        <v>113</v>
      </c>
      <c r="D50" s="10">
        <v>74.5</v>
      </c>
      <c r="E50" s="10">
        <v>83.46</v>
      </c>
      <c r="F50" s="10">
        <f t="shared" si="1"/>
        <v>78.98</v>
      </c>
      <c r="G50" s="10"/>
    </row>
    <row r="51" s="2" customFormat="1" customHeight="1" spans="1:7">
      <c r="A51" s="9" t="s">
        <v>114</v>
      </c>
      <c r="B51" s="9" t="s">
        <v>115</v>
      </c>
      <c r="C51" s="9" t="s">
        <v>116</v>
      </c>
      <c r="D51" s="10">
        <v>75</v>
      </c>
      <c r="E51" s="10">
        <v>90.62</v>
      </c>
      <c r="F51" s="10">
        <f>(D51+E51)/2</f>
        <v>82.81</v>
      </c>
      <c r="G51" s="10" t="s">
        <v>11</v>
      </c>
    </row>
    <row r="52" s="2" customFormat="1" customHeight="1" spans="1:7">
      <c r="A52" s="9" t="s">
        <v>117</v>
      </c>
      <c r="B52" s="9" t="s">
        <v>115</v>
      </c>
      <c r="C52" s="9" t="s">
        <v>118</v>
      </c>
      <c r="D52" s="10">
        <v>73</v>
      </c>
      <c r="E52" s="10">
        <v>88.4</v>
      </c>
      <c r="F52" s="10">
        <f>(D52+E52)/2</f>
        <v>80.7</v>
      </c>
      <c r="G52" s="10"/>
    </row>
    <row r="53" s="2" customFormat="1" customHeight="1" spans="1:7">
      <c r="A53" s="9" t="s">
        <v>119</v>
      </c>
      <c r="B53" s="9" t="s">
        <v>115</v>
      </c>
      <c r="C53" s="9" t="s">
        <v>120</v>
      </c>
      <c r="D53" s="10">
        <v>74.5</v>
      </c>
      <c r="E53" s="10">
        <v>84.74</v>
      </c>
      <c r="F53" s="10">
        <f>(D53+E53)/2</f>
        <v>79.62</v>
      </c>
      <c r="G53" s="10"/>
    </row>
    <row r="54" s="2" customFormat="1" customHeight="1" spans="1:7">
      <c r="A54" s="9" t="s">
        <v>121</v>
      </c>
      <c r="B54" s="9" t="s">
        <v>122</v>
      </c>
      <c r="C54" s="9" t="s">
        <v>123</v>
      </c>
      <c r="D54" s="10">
        <v>84.5</v>
      </c>
      <c r="E54" s="10">
        <v>92</v>
      </c>
      <c r="F54" s="10">
        <f t="shared" ref="F54:F65" si="2">(D54+E54)/2</f>
        <v>88.25</v>
      </c>
      <c r="G54" s="10" t="s">
        <v>11</v>
      </c>
    </row>
    <row r="55" s="2" customFormat="1" customHeight="1" spans="1:7">
      <c r="A55" s="9" t="s">
        <v>124</v>
      </c>
      <c r="B55" s="9" t="s">
        <v>122</v>
      </c>
      <c r="C55" s="9" t="s">
        <v>125</v>
      </c>
      <c r="D55" s="10">
        <v>72</v>
      </c>
      <c r="E55" s="10">
        <v>93.7</v>
      </c>
      <c r="F55" s="10">
        <f t="shared" si="2"/>
        <v>82.85</v>
      </c>
      <c r="G55" s="10" t="s">
        <v>11</v>
      </c>
    </row>
    <row r="56" s="2" customFormat="1" customHeight="1" spans="1:7">
      <c r="A56" s="9" t="s">
        <v>126</v>
      </c>
      <c r="B56" s="9" t="s">
        <v>122</v>
      </c>
      <c r="C56" s="9" t="s">
        <v>127</v>
      </c>
      <c r="D56" s="10">
        <v>69</v>
      </c>
      <c r="E56" s="10">
        <v>94</v>
      </c>
      <c r="F56" s="10">
        <f t="shared" si="2"/>
        <v>81.5</v>
      </c>
      <c r="G56" s="10" t="s">
        <v>11</v>
      </c>
    </row>
    <row r="57" s="2" customFormat="1" customHeight="1" spans="1:7">
      <c r="A57" s="9" t="s">
        <v>128</v>
      </c>
      <c r="B57" s="9" t="s">
        <v>122</v>
      </c>
      <c r="C57" s="9" t="s">
        <v>129</v>
      </c>
      <c r="D57" s="10">
        <v>70.5</v>
      </c>
      <c r="E57" s="10">
        <v>92.2</v>
      </c>
      <c r="F57" s="10">
        <f t="shared" si="2"/>
        <v>81.35</v>
      </c>
      <c r="G57" s="10" t="s">
        <v>11</v>
      </c>
    </row>
    <row r="58" s="2" customFormat="1" customHeight="1" spans="1:7">
      <c r="A58" s="9" t="s">
        <v>130</v>
      </c>
      <c r="B58" s="9" t="s">
        <v>122</v>
      </c>
      <c r="C58" s="9" t="s">
        <v>131</v>
      </c>
      <c r="D58" s="10">
        <v>71.5</v>
      </c>
      <c r="E58" s="10">
        <v>90.96</v>
      </c>
      <c r="F58" s="10">
        <f t="shared" si="2"/>
        <v>81.23</v>
      </c>
      <c r="G58" s="10" t="s">
        <v>11</v>
      </c>
    </row>
    <row r="59" s="2" customFormat="1" customHeight="1" spans="1:7">
      <c r="A59" s="9" t="s">
        <v>132</v>
      </c>
      <c r="B59" s="9" t="s">
        <v>122</v>
      </c>
      <c r="C59" s="9" t="s">
        <v>133</v>
      </c>
      <c r="D59" s="10">
        <v>71</v>
      </c>
      <c r="E59" s="10">
        <v>87.8</v>
      </c>
      <c r="F59" s="10">
        <f t="shared" si="2"/>
        <v>79.4</v>
      </c>
      <c r="G59" s="10"/>
    </row>
    <row r="60" s="2" customFormat="1" customHeight="1" spans="1:7">
      <c r="A60" s="9" t="s">
        <v>134</v>
      </c>
      <c r="B60" s="9" t="s">
        <v>122</v>
      </c>
      <c r="C60" s="9" t="s">
        <v>135</v>
      </c>
      <c r="D60" s="10">
        <v>68</v>
      </c>
      <c r="E60" s="10">
        <v>89.3</v>
      </c>
      <c r="F60" s="10">
        <f t="shared" si="2"/>
        <v>78.65</v>
      </c>
      <c r="G60" s="10"/>
    </row>
    <row r="61" s="2" customFormat="1" customHeight="1" spans="1:7">
      <c r="A61" s="9" t="s">
        <v>136</v>
      </c>
      <c r="B61" s="9" t="s">
        <v>122</v>
      </c>
      <c r="C61" s="9" t="s">
        <v>137</v>
      </c>
      <c r="D61" s="10">
        <v>72</v>
      </c>
      <c r="E61" s="10">
        <v>84</v>
      </c>
      <c r="F61" s="10">
        <f t="shared" si="2"/>
        <v>78</v>
      </c>
      <c r="G61" s="10"/>
    </row>
    <row r="62" s="2" customFormat="1" customHeight="1" spans="1:7">
      <c r="A62" s="9" t="s">
        <v>138</v>
      </c>
      <c r="B62" s="9" t="s">
        <v>122</v>
      </c>
      <c r="C62" s="9" t="s">
        <v>139</v>
      </c>
      <c r="D62" s="10">
        <v>70</v>
      </c>
      <c r="E62" s="10">
        <v>84.5</v>
      </c>
      <c r="F62" s="10">
        <f t="shared" si="2"/>
        <v>77.25</v>
      </c>
      <c r="G62" s="10"/>
    </row>
    <row r="63" s="2" customFormat="1" customHeight="1" spans="1:7">
      <c r="A63" s="9" t="s">
        <v>140</v>
      </c>
      <c r="B63" s="9" t="s">
        <v>122</v>
      </c>
      <c r="C63" s="9" t="s">
        <v>141</v>
      </c>
      <c r="D63" s="10">
        <v>65.5</v>
      </c>
      <c r="E63" s="10">
        <v>88.9</v>
      </c>
      <c r="F63" s="10">
        <f t="shared" si="2"/>
        <v>77.2</v>
      </c>
      <c r="G63" s="10"/>
    </row>
    <row r="64" s="2" customFormat="1" customHeight="1" spans="1:7">
      <c r="A64" s="9" t="s">
        <v>142</v>
      </c>
      <c r="B64" s="9" t="s">
        <v>122</v>
      </c>
      <c r="C64" s="9" t="s">
        <v>143</v>
      </c>
      <c r="D64" s="10">
        <v>62.5</v>
      </c>
      <c r="E64" s="10">
        <v>86.6</v>
      </c>
      <c r="F64" s="10">
        <f t="shared" si="2"/>
        <v>74.55</v>
      </c>
      <c r="G64" s="10"/>
    </row>
    <row r="65" s="2" customFormat="1" customHeight="1" spans="1:7">
      <c r="A65" s="9" t="s">
        <v>144</v>
      </c>
      <c r="B65" s="9" t="s">
        <v>122</v>
      </c>
      <c r="C65" s="9" t="s">
        <v>145</v>
      </c>
      <c r="D65" s="10">
        <v>65</v>
      </c>
      <c r="E65" s="10">
        <v>83.9</v>
      </c>
      <c r="F65" s="10">
        <f t="shared" si="2"/>
        <v>74.45</v>
      </c>
      <c r="G65" s="10"/>
    </row>
    <row r="66" s="2" customFormat="1" customHeight="1" spans="1:7">
      <c r="A66" s="9" t="s">
        <v>146</v>
      </c>
      <c r="B66" s="9" t="s">
        <v>122</v>
      </c>
      <c r="C66" s="9" t="s">
        <v>147</v>
      </c>
      <c r="D66" s="10">
        <v>59.5</v>
      </c>
      <c r="E66" s="10">
        <v>82.4</v>
      </c>
      <c r="F66" s="10">
        <f>(D66+E66)/2</f>
        <v>70.95</v>
      </c>
      <c r="G66" s="10"/>
    </row>
    <row r="67" s="2" customFormat="1" customHeight="1" spans="1:7">
      <c r="A67" s="9" t="s">
        <v>148</v>
      </c>
      <c r="B67" s="9" t="s">
        <v>149</v>
      </c>
      <c r="C67" s="9" t="s">
        <v>150</v>
      </c>
      <c r="D67" s="13">
        <v>75.5</v>
      </c>
      <c r="E67" s="10">
        <v>94.06</v>
      </c>
      <c r="F67" s="10">
        <f>(D67+E67)/2</f>
        <v>84.78</v>
      </c>
      <c r="G67" s="10" t="s">
        <v>11</v>
      </c>
    </row>
    <row r="68" s="2" customFormat="1" customHeight="1" spans="1:7">
      <c r="A68" s="9" t="s">
        <v>151</v>
      </c>
      <c r="B68" s="9" t="s">
        <v>149</v>
      </c>
      <c r="C68" s="9" t="s">
        <v>152</v>
      </c>
      <c r="D68" s="10">
        <v>73</v>
      </c>
      <c r="E68" s="10">
        <v>90.52</v>
      </c>
      <c r="F68" s="10">
        <f>(D68+E68)/2</f>
        <v>81.76</v>
      </c>
      <c r="G68" s="10" t="s">
        <v>11</v>
      </c>
    </row>
    <row r="69" s="2" customFormat="1" customHeight="1" spans="1:7">
      <c r="A69" s="11" t="s">
        <v>153</v>
      </c>
      <c r="B69" s="11" t="s">
        <v>149</v>
      </c>
      <c r="C69" s="11" t="s">
        <v>154</v>
      </c>
      <c r="D69" s="14">
        <v>68.5</v>
      </c>
      <c r="E69" s="10">
        <v>92.7</v>
      </c>
      <c r="F69" s="10">
        <f>(D69+E69)/2</f>
        <v>80.6</v>
      </c>
      <c r="G69" s="10"/>
    </row>
    <row r="70" s="2" customFormat="1" customHeight="1" spans="1:7">
      <c r="A70" s="9" t="s">
        <v>155</v>
      </c>
      <c r="B70" s="9" t="s">
        <v>149</v>
      </c>
      <c r="C70" s="9" t="s">
        <v>156</v>
      </c>
      <c r="D70" s="10">
        <v>71</v>
      </c>
      <c r="E70" s="10">
        <v>87.12</v>
      </c>
      <c r="F70" s="10">
        <f>(D70+E70)/2</f>
        <v>79.06</v>
      </c>
      <c r="G70" s="10"/>
    </row>
    <row r="71" s="2" customFormat="1" customHeight="1" spans="1:7">
      <c r="A71" s="11" t="s">
        <v>157</v>
      </c>
      <c r="B71" s="11" t="s">
        <v>149</v>
      </c>
      <c r="C71" s="11" t="s">
        <v>158</v>
      </c>
      <c r="D71" s="14">
        <v>70</v>
      </c>
      <c r="E71" s="10">
        <v>86.6</v>
      </c>
      <c r="F71" s="10">
        <f>(D71+E71)/2</f>
        <v>78.3</v>
      </c>
      <c r="G71" s="10"/>
    </row>
    <row r="72" s="2" customFormat="1" customHeight="1" spans="1:7">
      <c r="A72" s="9" t="s">
        <v>159</v>
      </c>
      <c r="B72" s="9" t="s">
        <v>149</v>
      </c>
      <c r="C72" s="9" t="s">
        <v>160</v>
      </c>
      <c r="D72" s="13">
        <v>72.5</v>
      </c>
      <c r="E72" s="10">
        <v>83.6</v>
      </c>
      <c r="F72" s="10">
        <f>(D72+E72)/2</f>
        <v>78.05</v>
      </c>
      <c r="G72" s="10"/>
    </row>
    <row r="73" s="2" customFormat="1" customHeight="1" spans="1:7">
      <c r="A73" s="9" t="s">
        <v>161</v>
      </c>
      <c r="B73" s="9" t="s">
        <v>162</v>
      </c>
      <c r="C73" s="9" t="s">
        <v>163</v>
      </c>
      <c r="D73" s="10">
        <v>73.5</v>
      </c>
      <c r="E73" s="10">
        <v>90.92</v>
      </c>
      <c r="F73" s="10">
        <f t="shared" ref="F73:F89" si="3">(D73+E73)/2</f>
        <v>82.21</v>
      </c>
      <c r="G73" s="10" t="s">
        <v>11</v>
      </c>
    </row>
    <row r="74" s="2" customFormat="1" customHeight="1" spans="1:7">
      <c r="A74" s="9" t="s">
        <v>164</v>
      </c>
      <c r="B74" s="9" t="s">
        <v>162</v>
      </c>
      <c r="C74" s="9" t="s">
        <v>165</v>
      </c>
      <c r="D74" s="10">
        <v>76.5</v>
      </c>
      <c r="E74" s="10">
        <v>87.24</v>
      </c>
      <c r="F74" s="10">
        <f t="shared" si="3"/>
        <v>81.87</v>
      </c>
      <c r="G74" s="10" t="s">
        <v>11</v>
      </c>
    </row>
    <row r="75" s="2" customFormat="1" customHeight="1" spans="1:7">
      <c r="A75" s="9" t="s">
        <v>166</v>
      </c>
      <c r="B75" s="9" t="s">
        <v>162</v>
      </c>
      <c r="C75" s="9" t="s">
        <v>167</v>
      </c>
      <c r="D75" s="10">
        <v>73.5</v>
      </c>
      <c r="E75" s="10">
        <v>88.86</v>
      </c>
      <c r="F75" s="10">
        <f t="shared" si="3"/>
        <v>81.18</v>
      </c>
      <c r="G75" s="10"/>
    </row>
    <row r="76" s="2" customFormat="1" customHeight="1" spans="1:7">
      <c r="A76" s="11" t="s">
        <v>168</v>
      </c>
      <c r="B76" s="9" t="s">
        <v>162</v>
      </c>
      <c r="C76" s="11" t="s">
        <v>169</v>
      </c>
      <c r="D76" s="14">
        <v>68.5</v>
      </c>
      <c r="E76" s="10">
        <v>90.64</v>
      </c>
      <c r="F76" s="10">
        <f t="shared" si="3"/>
        <v>79.57</v>
      </c>
      <c r="G76" s="10"/>
    </row>
    <row r="77" s="2" customFormat="1" customHeight="1" spans="1:7">
      <c r="A77" s="9" t="s">
        <v>170</v>
      </c>
      <c r="B77" s="9" t="s">
        <v>162</v>
      </c>
      <c r="C77" s="9" t="s">
        <v>171</v>
      </c>
      <c r="D77" s="10">
        <v>72</v>
      </c>
      <c r="E77" s="10">
        <v>81.82</v>
      </c>
      <c r="F77" s="10">
        <f t="shared" si="3"/>
        <v>76.91</v>
      </c>
      <c r="G77" s="10"/>
    </row>
    <row r="78" s="2" customFormat="1" customHeight="1" spans="1:7">
      <c r="A78" s="9" t="s">
        <v>172</v>
      </c>
      <c r="B78" s="9" t="s">
        <v>162</v>
      </c>
      <c r="C78" s="9" t="s">
        <v>173</v>
      </c>
      <c r="D78" s="13">
        <v>69</v>
      </c>
      <c r="E78" s="10">
        <v>84.5</v>
      </c>
      <c r="F78" s="10">
        <f t="shared" si="3"/>
        <v>76.75</v>
      </c>
      <c r="G78" s="10"/>
    </row>
    <row r="79" s="2" customFormat="1" customHeight="1" spans="1:7">
      <c r="A79" s="11" t="s">
        <v>174</v>
      </c>
      <c r="B79" s="9" t="s">
        <v>162</v>
      </c>
      <c r="C79" s="11" t="s">
        <v>175</v>
      </c>
      <c r="D79" s="12">
        <v>68.5</v>
      </c>
      <c r="E79" s="10">
        <v>82.12</v>
      </c>
      <c r="F79" s="10">
        <f t="shared" si="3"/>
        <v>75.31</v>
      </c>
      <c r="G79" s="10"/>
    </row>
    <row r="80" s="2" customFormat="1" customHeight="1" spans="1:7">
      <c r="A80" s="9" t="s">
        <v>176</v>
      </c>
      <c r="B80" s="9" t="s">
        <v>177</v>
      </c>
      <c r="C80" s="9" t="s">
        <v>178</v>
      </c>
      <c r="D80" s="10">
        <v>77.5</v>
      </c>
      <c r="E80" s="10">
        <v>90.9</v>
      </c>
      <c r="F80" s="10">
        <f t="shared" si="3"/>
        <v>84.2</v>
      </c>
      <c r="G80" s="10" t="s">
        <v>11</v>
      </c>
    </row>
    <row r="81" s="2" customFormat="1" customHeight="1" spans="1:7">
      <c r="A81" s="9" t="s">
        <v>179</v>
      </c>
      <c r="B81" s="9" t="s">
        <v>177</v>
      </c>
      <c r="C81" s="9" t="s">
        <v>180</v>
      </c>
      <c r="D81" s="10">
        <v>77</v>
      </c>
      <c r="E81" s="10">
        <v>90.72</v>
      </c>
      <c r="F81" s="10">
        <f t="shared" si="3"/>
        <v>83.86</v>
      </c>
      <c r="G81" s="10" t="s">
        <v>11</v>
      </c>
    </row>
    <row r="82" s="2" customFormat="1" customHeight="1" spans="1:7">
      <c r="A82" s="9" t="s">
        <v>181</v>
      </c>
      <c r="B82" s="9" t="s">
        <v>177</v>
      </c>
      <c r="C82" s="9" t="s">
        <v>182</v>
      </c>
      <c r="D82" s="10">
        <v>80</v>
      </c>
      <c r="E82" s="10">
        <v>87.02</v>
      </c>
      <c r="F82" s="10">
        <f t="shared" si="3"/>
        <v>83.51</v>
      </c>
      <c r="G82" s="10" t="s">
        <v>11</v>
      </c>
    </row>
    <row r="83" s="2" customFormat="1" customHeight="1" spans="1:7">
      <c r="A83" s="9" t="s">
        <v>183</v>
      </c>
      <c r="B83" s="9" t="s">
        <v>177</v>
      </c>
      <c r="C83" s="9" t="s">
        <v>184</v>
      </c>
      <c r="D83" s="10">
        <v>78</v>
      </c>
      <c r="E83" s="10">
        <v>88.54</v>
      </c>
      <c r="F83" s="10">
        <f t="shared" si="3"/>
        <v>83.27</v>
      </c>
      <c r="G83" s="10"/>
    </row>
    <row r="84" s="2" customFormat="1" customHeight="1" spans="1:7">
      <c r="A84" s="9" t="s">
        <v>185</v>
      </c>
      <c r="B84" s="9" t="s">
        <v>177</v>
      </c>
      <c r="C84" s="9" t="s">
        <v>186</v>
      </c>
      <c r="D84" s="10">
        <v>77</v>
      </c>
      <c r="E84" s="10">
        <v>89.24</v>
      </c>
      <c r="F84" s="10">
        <f t="shared" si="3"/>
        <v>83.12</v>
      </c>
      <c r="G84" s="10"/>
    </row>
    <row r="85" s="2" customFormat="1" customHeight="1" spans="1:7">
      <c r="A85" s="9" t="s">
        <v>187</v>
      </c>
      <c r="B85" s="9" t="s">
        <v>177</v>
      </c>
      <c r="C85" s="9" t="s">
        <v>188</v>
      </c>
      <c r="D85" s="10">
        <v>78</v>
      </c>
      <c r="E85" s="10">
        <v>87.08</v>
      </c>
      <c r="F85" s="10">
        <f t="shared" si="3"/>
        <v>82.54</v>
      </c>
      <c r="G85" s="10"/>
    </row>
    <row r="86" s="2" customFormat="1" customHeight="1" spans="1:7">
      <c r="A86" s="9" t="s">
        <v>189</v>
      </c>
      <c r="B86" s="9" t="s">
        <v>177</v>
      </c>
      <c r="C86" s="9" t="s">
        <v>190</v>
      </c>
      <c r="D86" s="10">
        <v>75.5</v>
      </c>
      <c r="E86" s="10">
        <v>86.28</v>
      </c>
      <c r="F86" s="10">
        <f t="shared" si="3"/>
        <v>80.89</v>
      </c>
      <c r="G86" s="10"/>
    </row>
    <row r="87" s="2" customFormat="1" customHeight="1" spans="1:7">
      <c r="A87" s="9" t="s">
        <v>191</v>
      </c>
      <c r="B87" s="9" t="s">
        <v>177</v>
      </c>
      <c r="C87" s="9" t="s">
        <v>192</v>
      </c>
      <c r="D87" s="10">
        <v>79.5</v>
      </c>
      <c r="E87" s="10">
        <v>81.08</v>
      </c>
      <c r="F87" s="10">
        <f t="shared" si="3"/>
        <v>80.29</v>
      </c>
      <c r="G87" s="10"/>
    </row>
    <row r="88" s="2" customFormat="1" customHeight="1" spans="1:7">
      <c r="A88" s="9" t="s">
        <v>193</v>
      </c>
      <c r="B88" s="9" t="s">
        <v>177</v>
      </c>
      <c r="C88" s="9" t="s">
        <v>194</v>
      </c>
      <c r="D88" s="10">
        <v>77.5</v>
      </c>
      <c r="E88" s="10">
        <v>80.12</v>
      </c>
      <c r="F88" s="10">
        <f t="shared" si="3"/>
        <v>78.81</v>
      </c>
      <c r="G88" s="10"/>
    </row>
    <row r="89" s="2" customFormat="1" customHeight="1" spans="1:7">
      <c r="A89" s="9" t="s">
        <v>195</v>
      </c>
      <c r="B89" s="9" t="s">
        <v>196</v>
      </c>
      <c r="C89" s="9" t="s">
        <v>197</v>
      </c>
      <c r="D89" s="10">
        <v>78.5</v>
      </c>
      <c r="E89" s="10">
        <v>90.12</v>
      </c>
      <c r="F89" s="10">
        <f t="shared" si="3"/>
        <v>84.31</v>
      </c>
      <c r="G89" s="10" t="s">
        <v>11</v>
      </c>
    </row>
    <row r="90" s="2" customFormat="1" customHeight="1" spans="1:7">
      <c r="A90" s="9" t="s">
        <v>198</v>
      </c>
      <c r="B90" s="9" t="s">
        <v>196</v>
      </c>
      <c r="C90" s="9" t="s">
        <v>199</v>
      </c>
      <c r="D90" s="10">
        <v>72.5</v>
      </c>
      <c r="E90" s="10">
        <v>87.14</v>
      </c>
      <c r="F90" s="10">
        <f>(D90+E90)/2</f>
        <v>79.82</v>
      </c>
      <c r="G90" s="10"/>
    </row>
    <row r="91" s="2" customFormat="1" customHeight="1" spans="1:7">
      <c r="A91" s="9" t="s">
        <v>200</v>
      </c>
      <c r="B91" s="9" t="s">
        <v>196</v>
      </c>
      <c r="C91" s="9" t="s">
        <v>201</v>
      </c>
      <c r="D91" s="10">
        <v>72.5</v>
      </c>
      <c r="E91" s="10">
        <v>86.9</v>
      </c>
      <c r="F91" s="10">
        <f>(D91+E91)/2</f>
        <v>79.7</v>
      </c>
      <c r="G91" s="10"/>
    </row>
    <row r="92" s="2" customFormat="1" customHeight="1" spans="1:7">
      <c r="A92" s="9" t="s">
        <v>202</v>
      </c>
      <c r="B92" s="9" t="s">
        <v>203</v>
      </c>
      <c r="C92" s="9" t="s">
        <v>204</v>
      </c>
      <c r="D92" s="10">
        <v>80</v>
      </c>
      <c r="E92" s="10">
        <v>93.94</v>
      </c>
      <c r="F92" s="10">
        <f>(D92+E92)/2</f>
        <v>86.97</v>
      </c>
      <c r="G92" s="10" t="s">
        <v>11</v>
      </c>
    </row>
    <row r="93" s="2" customFormat="1" customHeight="1" spans="1:7">
      <c r="A93" s="9" t="s">
        <v>205</v>
      </c>
      <c r="B93" s="9" t="s">
        <v>203</v>
      </c>
      <c r="C93" s="9" t="s">
        <v>206</v>
      </c>
      <c r="D93" s="10">
        <v>81</v>
      </c>
      <c r="E93" s="10">
        <v>91.2</v>
      </c>
      <c r="F93" s="10">
        <f>(D93+E93)/2</f>
        <v>86.1</v>
      </c>
      <c r="G93" s="10" t="s">
        <v>11</v>
      </c>
    </row>
    <row r="94" s="2" customFormat="1" customHeight="1" spans="1:7">
      <c r="A94" s="9" t="s">
        <v>207</v>
      </c>
      <c r="B94" s="9" t="s">
        <v>203</v>
      </c>
      <c r="C94" s="9" t="s">
        <v>208</v>
      </c>
      <c r="D94" s="10">
        <v>77</v>
      </c>
      <c r="E94" s="10">
        <v>91.68</v>
      </c>
      <c r="F94" s="10">
        <f>(D94+E94)/2</f>
        <v>84.34</v>
      </c>
      <c r="G94" s="10" t="s">
        <v>11</v>
      </c>
    </row>
    <row r="95" s="2" customFormat="1" customHeight="1" spans="1:7">
      <c r="A95" s="9" t="s">
        <v>209</v>
      </c>
      <c r="B95" s="9" t="s">
        <v>203</v>
      </c>
      <c r="C95" s="9" t="s">
        <v>210</v>
      </c>
      <c r="D95" s="10">
        <v>75.5</v>
      </c>
      <c r="E95" s="10">
        <v>91.32</v>
      </c>
      <c r="F95" s="10">
        <f>(D95+E95)/2</f>
        <v>83.41</v>
      </c>
      <c r="G95" s="10" t="s">
        <v>11</v>
      </c>
    </row>
    <row r="96" s="2" customFormat="1" customHeight="1" spans="1:7">
      <c r="A96" s="9" t="s">
        <v>211</v>
      </c>
      <c r="B96" s="9" t="s">
        <v>203</v>
      </c>
      <c r="C96" s="9" t="s">
        <v>212</v>
      </c>
      <c r="D96" s="10">
        <v>73</v>
      </c>
      <c r="E96" s="10">
        <v>92.7</v>
      </c>
      <c r="F96" s="10">
        <f>(D96+E96)/2</f>
        <v>82.85</v>
      </c>
      <c r="G96" s="10" t="s">
        <v>11</v>
      </c>
    </row>
    <row r="97" s="2" customFormat="1" customHeight="1" spans="1:7">
      <c r="A97" s="9" t="s">
        <v>213</v>
      </c>
      <c r="B97" s="9" t="s">
        <v>203</v>
      </c>
      <c r="C97" s="9" t="s">
        <v>214</v>
      </c>
      <c r="D97" s="10">
        <v>72</v>
      </c>
      <c r="E97" s="10">
        <v>92.18</v>
      </c>
      <c r="F97" s="10">
        <f>(D97+E97)/2</f>
        <v>82.09</v>
      </c>
      <c r="G97" s="10"/>
    </row>
    <row r="98" s="2" customFormat="1" customHeight="1" spans="1:7">
      <c r="A98" s="9" t="s">
        <v>215</v>
      </c>
      <c r="B98" s="9" t="s">
        <v>203</v>
      </c>
      <c r="C98" s="9" t="s">
        <v>216</v>
      </c>
      <c r="D98" s="10">
        <v>68.5</v>
      </c>
      <c r="E98" s="10">
        <v>92.76</v>
      </c>
      <c r="F98" s="10">
        <f>(D98+E98)/2</f>
        <v>80.63</v>
      </c>
      <c r="G98" s="10"/>
    </row>
    <row r="99" s="2" customFormat="1" customHeight="1" spans="1:7">
      <c r="A99" s="9" t="s">
        <v>217</v>
      </c>
      <c r="B99" s="9" t="s">
        <v>203</v>
      </c>
      <c r="C99" s="9" t="s">
        <v>218</v>
      </c>
      <c r="D99" s="10">
        <v>64</v>
      </c>
      <c r="E99" s="10">
        <v>92.66</v>
      </c>
      <c r="F99" s="10">
        <f>(D99+E99)/2</f>
        <v>78.33</v>
      </c>
      <c r="G99" s="10"/>
    </row>
    <row r="100" s="2" customFormat="1" customHeight="1" spans="1:7">
      <c r="A100" s="9" t="s">
        <v>219</v>
      </c>
      <c r="B100" s="9" t="s">
        <v>203</v>
      </c>
      <c r="C100" s="9" t="s">
        <v>220</v>
      </c>
      <c r="D100" s="10">
        <v>63</v>
      </c>
      <c r="E100" s="10">
        <v>92.04</v>
      </c>
      <c r="F100" s="10">
        <f>(D100+E100)/2</f>
        <v>77.52</v>
      </c>
      <c r="G100" s="10"/>
    </row>
    <row r="101" s="2" customFormat="1" customHeight="1" spans="1:7">
      <c r="A101" s="9" t="s">
        <v>221</v>
      </c>
      <c r="B101" s="9" t="s">
        <v>222</v>
      </c>
      <c r="C101" s="9" t="s">
        <v>223</v>
      </c>
      <c r="D101" s="10">
        <v>72.5</v>
      </c>
      <c r="E101" s="10">
        <v>93.66</v>
      </c>
      <c r="F101" s="10">
        <f>(D101+E101)/2</f>
        <v>83.08</v>
      </c>
      <c r="G101" s="10" t="s">
        <v>11</v>
      </c>
    </row>
    <row r="102" s="2" customFormat="1" customHeight="1" spans="1:7">
      <c r="A102" s="9" t="s">
        <v>224</v>
      </c>
      <c r="B102" s="9" t="s">
        <v>222</v>
      </c>
      <c r="C102" s="9" t="s">
        <v>225</v>
      </c>
      <c r="D102" s="10">
        <v>72.5</v>
      </c>
      <c r="E102" s="10">
        <v>92.24</v>
      </c>
      <c r="F102" s="10">
        <f>(D102+E102)/2</f>
        <v>82.37</v>
      </c>
      <c r="G102" s="10"/>
    </row>
    <row r="103" s="2" customFormat="1" customHeight="1" spans="1:7">
      <c r="A103" s="11" t="s">
        <v>226</v>
      </c>
      <c r="B103" s="9" t="s">
        <v>222</v>
      </c>
      <c r="C103" s="11" t="s">
        <v>227</v>
      </c>
      <c r="D103" s="12">
        <v>70.5</v>
      </c>
      <c r="E103" s="10">
        <v>86.62</v>
      </c>
      <c r="F103" s="10">
        <f>(D103+E103)/2</f>
        <v>78.56</v>
      </c>
      <c r="G103" s="10"/>
    </row>
    <row r="104" s="2" customFormat="1" customHeight="1" spans="1:7">
      <c r="A104" s="9" t="s">
        <v>228</v>
      </c>
      <c r="B104" s="9" t="s">
        <v>229</v>
      </c>
      <c r="C104" s="9" t="s">
        <v>230</v>
      </c>
      <c r="D104" s="10">
        <v>82</v>
      </c>
      <c r="E104" s="10">
        <v>89.34</v>
      </c>
      <c r="F104" s="10">
        <f t="shared" ref="F104:F121" si="4">(D104+E104)/2</f>
        <v>85.67</v>
      </c>
      <c r="G104" s="10" t="s">
        <v>11</v>
      </c>
    </row>
    <row r="105" s="2" customFormat="1" customHeight="1" spans="1:7">
      <c r="A105" s="9" t="s">
        <v>231</v>
      </c>
      <c r="B105" s="9" t="s">
        <v>229</v>
      </c>
      <c r="C105" s="9" t="s">
        <v>232</v>
      </c>
      <c r="D105" s="10">
        <v>79.5</v>
      </c>
      <c r="E105" s="10">
        <v>88.6</v>
      </c>
      <c r="F105" s="10">
        <f t="shared" si="4"/>
        <v>84.05</v>
      </c>
      <c r="G105" s="10" t="s">
        <v>11</v>
      </c>
    </row>
    <row r="106" s="2" customFormat="1" customHeight="1" spans="1:7">
      <c r="A106" s="9" t="s">
        <v>233</v>
      </c>
      <c r="B106" s="9" t="s">
        <v>229</v>
      </c>
      <c r="C106" s="9" t="s">
        <v>234</v>
      </c>
      <c r="D106" s="10">
        <v>80.5</v>
      </c>
      <c r="E106" s="10">
        <v>85.52</v>
      </c>
      <c r="F106" s="10">
        <f t="shared" si="4"/>
        <v>83.01</v>
      </c>
      <c r="G106" s="10" t="s">
        <v>11</v>
      </c>
    </row>
    <row r="107" s="2" customFormat="1" customHeight="1" spans="1:7">
      <c r="A107" s="9" t="s">
        <v>235</v>
      </c>
      <c r="B107" s="9" t="s">
        <v>229</v>
      </c>
      <c r="C107" s="9" t="s">
        <v>236</v>
      </c>
      <c r="D107" s="10">
        <v>80.5</v>
      </c>
      <c r="E107" s="10">
        <v>85.4</v>
      </c>
      <c r="F107" s="10">
        <f t="shared" si="4"/>
        <v>82.95</v>
      </c>
      <c r="G107" s="10"/>
    </row>
    <row r="108" s="2" customFormat="1" customHeight="1" spans="1:7">
      <c r="A108" s="9" t="s">
        <v>237</v>
      </c>
      <c r="B108" s="9" t="s">
        <v>229</v>
      </c>
      <c r="C108" s="9" t="s">
        <v>238</v>
      </c>
      <c r="D108" s="10">
        <v>75</v>
      </c>
      <c r="E108" s="10">
        <v>87.32</v>
      </c>
      <c r="F108" s="10">
        <f t="shared" si="4"/>
        <v>81.16</v>
      </c>
      <c r="G108" s="10"/>
    </row>
    <row r="109" s="2" customFormat="1" customHeight="1" spans="1:7">
      <c r="A109" s="9" t="s">
        <v>239</v>
      </c>
      <c r="B109" s="9" t="s">
        <v>229</v>
      </c>
      <c r="C109" s="9" t="s">
        <v>240</v>
      </c>
      <c r="D109" s="10">
        <v>73</v>
      </c>
      <c r="E109" s="10">
        <v>89.22</v>
      </c>
      <c r="F109" s="10">
        <f t="shared" si="4"/>
        <v>81.11</v>
      </c>
      <c r="G109" s="10"/>
    </row>
    <row r="110" s="2" customFormat="1" customHeight="1" spans="1:7">
      <c r="A110" s="9" t="s">
        <v>241</v>
      </c>
      <c r="B110" s="9" t="s">
        <v>229</v>
      </c>
      <c r="C110" s="9" t="s">
        <v>242</v>
      </c>
      <c r="D110" s="10">
        <v>74.5</v>
      </c>
      <c r="E110" s="10">
        <v>87.5</v>
      </c>
      <c r="F110" s="10">
        <f t="shared" si="4"/>
        <v>81</v>
      </c>
      <c r="G110" s="10"/>
    </row>
    <row r="111" s="2" customFormat="1" customHeight="1" spans="1:7">
      <c r="A111" s="9" t="s">
        <v>243</v>
      </c>
      <c r="B111" s="9" t="s">
        <v>229</v>
      </c>
      <c r="C111" s="9" t="s">
        <v>244</v>
      </c>
      <c r="D111" s="10">
        <v>73</v>
      </c>
      <c r="E111" s="10">
        <v>88.72</v>
      </c>
      <c r="F111" s="10">
        <f t="shared" si="4"/>
        <v>80.86</v>
      </c>
      <c r="G111" s="10"/>
    </row>
    <row r="112" s="2" customFormat="1" customHeight="1" spans="1:7">
      <c r="A112" s="9" t="s">
        <v>245</v>
      </c>
      <c r="B112" s="9" t="s">
        <v>229</v>
      </c>
      <c r="C112" s="9" t="s">
        <v>246</v>
      </c>
      <c r="D112" s="10">
        <v>74.5</v>
      </c>
      <c r="E112" s="10">
        <v>87.16</v>
      </c>
      <c r="F112" s="10">
        <f t="shared" si="4"/>
        <v>80.83</v>
      </c>
      <c r="G112" s="10"/>
    </row>
    <row r="113" s="2" customFormat="1" customHeight="1" spans="1:7">
      <c r="A113" s="9" t="s">
        <v>247</v>
      </c>
      <c r="B113" s="9" t="s">
        <v>229</v>
      </c>
      <c r="C113" s="9" t="s">
        <v>248</v>
      </c>
      <c r="D113" s="10">
        <v>73.5</v>
      </c>
      <c r="E113" s="10">
        <v>86.76</v>
      </c>
      <c r="F113" s="10">
        <f t="shared" si="4"/>
        <v>80.13</v>
      </c>
      <c r="G113" s="10"/>
    </row>
    <row r="114" s="2" customFormat="1" customHeight="1" spans="1:7">
      <c r="A114" s="9" t="s">
        <v>249</v>
      </c>
      <c r="B114" s="9" t="s">
        <v>229</v>
      </c>
      <c r="C114" s="9" t="s">
        <v>250</v>
      </c>
      <c r="D114" s="10">
        <v>73</v>
      </c>
      <c r="E114" s="10">
        <v>80.88</v>
      </c>
      <c r="F114" s="10">
        <f t="shared" si="4"/>
        <v>76.94</v>
      </c>
      <c r="G114" s="10"/>
    </row>
    <row r="115" s="2" customFormat="1" customHeight="1" spans="1:7">
      <c r="A115" s="9" t="s">
        <v>251</v>
      </c>
      <c r="B115" s="9" t="s">
        <v>252</v>
      </c>
      <c r="C115" s="9" t="s">
        <v>253</v>
      </c>
      <c r="D115" s="10">
        <v>82</v>
      </c>
      <c r="E115" s="10">
        <v>91.34</v>
      </c>
      <c r="F115" s="10">
        <f t="shared" si="4"/>
        <v>86.67</v>
      </c>
      <c r="G115" s="10" t="s">
        <v>11</v>
      </c>
    </row>
    <row r="116" s="2" customFormat="1" customHeight="1" spans="1:7">
      <c r="A116" s="9" t="s">
        <v>254</v>
      </c>
      <c r="B116" s="9" t="s">
        <v>252</v>
      </c>
      <c r="C116" s="9" t="s">
        <v>255</v>
      </c>
      <c r="D116" s="10">
        <v>78.5</v>
      </c>
      <c r="E116" s="10">
        <v>91.26</v>
      </c>
      <c r="F116" s="10">
        <f t="shared" si="4"/>
        <v>84.88</v>
      </c>
      <c r="G116" s="10" t="s">
        <v>11</v>
      </c>
    </row>
    <row r="117" s="2" customFormat="1" customHeight="1" spans="1:7">
      <c r="A117" s="9" t="s">
        <v>256</v>
      </c>
      <c r="B117" s="9" t="s">
        <v>252</v>
      </c>
      <c r="C117" s="9" t="s">
        <v>257</v>
      </c>
      <c r="D117" s="10">
        <v>79</v>
      </c>
      <c r="E117" s="10">
        <v>89.4</v>
      </c>
      <c r="F117" s="10">
        <f t="shared" si="4"/>
        <v>84.2</v>
      </c>
      <c r="G117" s="10"/>
    </row>
    <row r="118" s="2" customFormat="1" customHeight="1" spans="1:7">
      <c r="A118" s="9" t="s">
        <v>258</v>
      </c>
      <c r="B118" s="9" t="s">
        <v>252</v>
      </c>
      <c r="C118" s="9" t="s">
        <v>259</v>
      </c>
      <c r="D118" s="10">
        <v>77.5</v>
      </c>
      <c r="E118" s="10">
        <v>89.14</v>
      </c>
      <c r="F118" s="10">
        <f t="shared" si="4"/>
        <v>83.32</v>
      </c>
      <c r="G118" s="10"/>
    </row>
    <row r="119" s="2" customFormat="1" customHeight="1" spans="1:7">
      <c r="A119" s="9" t="s">
        <v>260</v>
      </c>
      <c r="B119" s="9" t="s">
        <v>252</v>
      </c>
      <c r="C119" s="9" t="s">
        <v>261</v>
      </c>
      <c r="D119" s="10">
        <v>77.5</v>
      </c>
      <c r="E119" s="10">
        <v>88.44</v>
      </c>
      <c r="F119" s="10">
        <f t="shared" si="4"/>
        <v>82.97</v>
      </c>
      <c r="G119" s="10"/>
    </row>
    <row r="120" s="2" customFormat="1" customHeight="1" spans="1:7">
      <c r="A120" s="9" t="s">
        <v>262</v>
      </c>
      <c r="B120" s="9" t="s">
        <v>252</v>
      </c>
      <c r="C120" s="9" t="s">
        <v>263</v>
      </c>
      <c r="D120" s="10">
        <v>78</v>
      </c>
      <c r="E120" s="10">
        <v>86.9</v>
      </c>
      <c r="F120" s="10">
        <f t="shared" si="4"/>
        <v>82.45</v>
      </c>
      <c r="G120" s="10"/>
    </row>
    <row r="121" s="2" customFormat="1" customHeight="1" spans="1:7">
      <c r="A121" s="9" t="s">
        <v>264</v>
      </c>
      <c r="B121" s="9" t="s">
        <v>252</v>
      </c>
      <c r="C121" s="9" t="s">
        <v>265</v>
      </c>
      <c r="D121" s="10">
        <v>78</v>
      </c>
      <c r="E121" s="10">
        <v>86.46</v>
      </c>
      <c r="F121" s="10">
        <f t="shared" si="4"/>
        <v>82.23</v>
      </c>
      <c r="G121" s="10"/>
    </row>
  </sheetData>
  <sheetProtection password="CC1F" sheet="1" formatCells="0" formatColumns="0" formatRows="0" insertRows="0" insertColumns="0" insertHyperlinks="0" deleteColumns="0" deleteRows="0" sort="0" autoFilter="0" pivotTables="0"/>
  <autoFilter ref="A2:G121">
    <extLst/>
  </autoFilter>
  <sortState ref="A2:AT613">
    <sortCondition ref="B2:B613"/>
    <sortCondition ref="F2:F61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Administrator</cp:lastModifiedBy>
  <dcterms:created xsi:type="dcterms:W3CDTF">2020-08-20T04:30:00Z</dcterms:created>
  <dcterms:modified xsi:type="dcterms:W3CDTF">2020-09-06T13:11:16Z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