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成绩表" sheetId="1" r:id="rId1"/>
  </sheets>
  <definedNames>
    <definedName name="_xlnm.Print_Titles" localSheetId="0">成绩表!$1:$2</definedName>
  </definedNames>
  <calcPr calcId="144525"/>
</workbook>
</file>

<file path=xl/sharedStrings.xml><?xml version="1.0" encoding="utf-8"?>
<sst xmlns="http://schemas.openxmlformats.org/spreadsheetml/2006/main" count="37" uniqueCount="34">
  <si>
    <t>沈阳现代制造服务学校考点2020年沈阳市公开招聘中等职业学校专业课教师进入体检人员名单</t>
  </si>
  <si>
    <t>序号</t>
  </si>
  <si>
    <t>姓名</t>
  </si>
  <si>
    <t>考号</t>
  </si>
  <si>
    <t>报考单位</t>
  </si>
  <si>
    <t>报考职位</t>
  </si>
  <si>
    <t>岗位识别码</t>
  </si>
  <si>
    <t>笔试成绩</t>
  </si>
  <si>
    <t>试讲成绩</t>
  </si>
  <si>
    <t>实践操作成绩</t>
  </si>
  <si>
    <t>面试成绩</t>
  </si>
  <si>
    <t>总成绩</t>
  </si>
  <si>
    <t>岗位识别码内排名</t>
  </si>
  <si>
    <t>周波</t>
  </si>
  <si>
    <t>02331322</t>
  </si>
  <si>
    <t>沈阳现代制造服务学校</t>
  </si>
  <si>
    <t>中职电气自动化教师</t>
  </si>
  <si>
    <t>2014</t>
  </si>
  <si>
    <t>73.52</t>
  </si>
  <si>
    <t>邵继翠</t>
  </si>
  <si>
    <t>02330603</t>
  </si>
  <si>
    <t>中职金融（互联网）教师</t>
  </si>
  <si>
    <t>2015</t>
  </si>
  <si>
    <t>70.11</t>
  </si>
  <si>
    <t>张璐</t>
  </si>
  <si>
    <t>02332029</t>
  </si>
  <si>
    <t>中职电子商务教师</t>
  </si>
  <si>
    <t>2016</t>
  </si>
  <si>
    <t>69.77</t>
  </si>
  <si>
    <t>刘子瑞</t>
  </si>
  <si>
    <t>02331603</t>
  </si>
  <si>
    <t>中职物流服务与管理教师</t>
  </si>
  <si>
    <t>2017</t>
  </si>
  <si>
    <t>50.73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</si>
</sst>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20"/>
      <name val="方正小标宋简体"/>
      <charset val="134"/>
    </font>
    <font>
      <b/>
      <sz val="11"/>
      <name val="黑体"/>
      <charset val="134"/>
    </font>
    <font>
      <sz val="10"/>
      <color indexed="8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15" fillId="17" borderId="2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B8" sqref="B8"/>
    </sheetView>
  </sheetViews>
  <sheetFormatPr defaultColWidth="9" defaultRowHeight="13.5"/>
  <cols>
    <col min="1" max="1" width="7.75" style="2" customWidth="1"/>
    <col min="2" max="2" width="8.875" style="2" customWidth="1"/>
    <col min="3" max="3" width="11.5" style="2" customWidth="1"/>
    <col min="4" max="4" width="17.5" style="2" customWidth="1"/>
    <col min="5" max="5" width="18.5" style="2" customWidth="1"/>
    <col min="6" max="6" width="14" style="2" customWidth="1"/>
    <col min="7" max="11" width="8.625" style="2" customWidth="1"/>
    <col min="12" max="12" width="11.375" style="2" customWidth="1"/>
    <col min="13" max="16384" width="9" style="2"/>
  </cols>
  <sheetData>
    <row r="1" s="1" customFormat="1" ht="46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1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9" t="s">
        <v>9</v>
      </c>
      <c r="J2" s="4" t="s">
        <v>10</v>
      </c>
      <c r="K2" s="4" t="s">
        <v>11</v>
      </c>
      <c r="L2" s="9" t="s">
        <v>12</v>
      </c>
    </row>
    <row r="3" ht="20.1" customHeight="1" spans="1:12">
      <c r="A3" s="5">
        <v>1</v>
      </c>
      <c r="B3" s="11" t="s">
        <v>13</v>
      </c>
      <c r="C3" s="11" t="s">
        <v>14</v>
      </c>
      <c r="D3" s="7" t="s">
        <v>15</v>
      </c>
      <c r="E3" s="12" t="s">
        <v>16</v>
      </c>
      <c r="F3" s="11" t="s">
        <v>17</v>
      </c>
      <c r="G3" s="11" t="s">
        <v>18</v>
      </c>
      <c r="H3" s="8">
        <v>36.3333333333333</v>
      </c>
      <c r="I3" s="8">
        <v>54.3333333333333</v>
      </c>
      <c r="J3" s="8">
        <f t="shared" ref="J3:J6" si="0">H3+I3</f>
        <v>90.6666666666667</v>
      </c>
      <c r="K3" s="8">
        <f t="shared" ref="K3:K6" si="1">G3*0.4+J3*0.6</f>
        <v>83.808</v>
      </c>
      <c r="L3" s="10">
        <v>1</v>
      </c>
    </row>
    <row r="4" ht="20.1" customHeight="1" spans="1:12">
      <c r="A4" s="5">
        <v>2</v>
      </c>
      <c r="B4" s="11" t="s">
        <v>19</v>
      </c>
      <c r="C4" s="11" t="s">
        <v>20</v>
      </c>
      <c r="D4" s="7" t="s">
        <v>15</v>
      </c>
      <c r="E4" s="12" t="s">
        <v>21</v>
      </c>
      <c r="F4" s="11" t="s">
        <v>22</v>
      </c>
      <c r="G4" s="11" t="s">
        <v>23</v>
      </c>
      <c r="H4" s="8">
        <v>34</v>
      </c>
      <c r="I4" s="8">
        <v>51</v>
      </c>
      <c r="J4" s="8">
        <f t="shared" si="0"/>
        <v>85</v>
      </c>
      <c r="K4" s="8">
        <f t="shared" si="1"/>
        <v>79.044</v>
      </c>
      <c r="L4" s="10">
        <v>1</v>
      </c>
    </row>
    <row r="5" ht="20.1" customHeight="1" spans="1:12">
      <c r="A5" s="5">
        <v>3</v>
      </c>
      <c r="B5" s="11" t="s">
        <v>24</v>
      </c>
      <c r="C5" s="11" t="s">
        <v>25</v>
      </c>
      <c r="D5" s="7" t="s">
        <v>15</v>
      </c>
      <c r="E5" s="12" t="s">
        <v>26</v>
      </c>
      <c r="F5" s="11" t="s">
        <v>27</v>
      </c>
      <c r="G5" s="11" t="s">
        <v>28</v>
      </c>
      <c r="H5" s="8">
        <v>32</v>
      </c>
      <c r="I5" s="8">
        <v>46.6666666666667</v>
      </c>
      <c r="J5" s="8">
        <f t="shared" si="0"/>
        <v>78.6666666666667</v>
      </c>
      <c r="K5" s="8">
        <f t="shared" si="1"/>
        <v>75.108</v>
      </c>
      <c r="L5" s="10">
        <v>1</v>
      </c>
    </row>
    <row r="6" ht="20.1" customHeight="1" spans="1:12">
      <c r="A6" s="5">
        <v>4</v>
      </c>
      <c r="B6" s="11" t="s">
        <v>29</v>
      </c>
      <c r="C6" s="11" t="s">
        <v>30</v>
      </c>
      <c r="D6" s="7" t="s">
        <v>15</v>
      </c>
      <c r="E6" s="12" t="s">
        <v>31</v>
      </c>
      <c r="F6" s="11" t="s">
        <v>32</v>
      </c>
      <c r="G6" s="11" t="s">
        <v>33</v>
      </c>
      <c r="H6" s="8">
        <v>32.3333333333333</v>
      </c>
      <c r="I6" s="8">
        <v>42.6666666666667</v>
      </c>
      <c r="J6" s="8">
        <f t="shared" si="0"/>
        <v>75</v>
      </c>
      <c r="K6" s="8">
        <f t="shared" si="1"/>
        <v>65.292</v>
      </c>
      <c r="L6" s="10">
        <v>1</v>
      </c>
    </row>
    <row r="7" ht="20.1" customHeight="1" spans="1:12">
      <c r="A7" s="5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20.1" customHeight="1" spans="1:12">
      <c r="A8" s="5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ht="20.1" customHeight="1" spans="1:12">
      <c r="A9" s="5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ht="20.1" customHeight="1" spans="1:12">
      <c r="A10" s="5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ht="20.1" customHeight="1" spans="1:12">
      <c r="A11" s="5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ht="20.1" customHeight="1" spans="1:12">
      <c r="A12" s="5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ht="20.1" customHeight="1" spans="1:12">
      <c r="A13" s="5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ht="20.1" customHeight="1" spans="1:12">
      <c r="A14" s="5">
        <v>12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ht="20.1" customHeight="1" spans="1:12">
      <c r="A15" s="5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ht="20.1" customHeight="1" spans="1:12">
      <c r="A16" s="5">
        <v>14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ht="20.1" customHeight="1" spans="1:12">
      <c r="A17" s="5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ht="20.1" customHeight="1" spans="1:12">
      <c r="A18" s="5">
        <v>16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ht="20.1" customHeight="1" spans="1:12">
      <c r="A19" s="5">
        <v>17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ht="20.1" customHeight="1" spans="1:12">
      <c r="A20" s="5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ht="20.1" customHeight="1" spans="1:12">
      <c r="A21" s="5">
        <v>19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ht="20.1" customHeight="1" spans="1:12">
      <c r="A22" s="5">
        <v>20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ht="20.1" customHeight="1"/>
    <row r="24" ht="20.1" customHeight="1"/>
    <row r="25" ht="20.1" customHeight="1"/>
    <row r="26" ht="20.1" customHeight="1"/>
  </sheetData>
  <mergeCells count="1">
    <mergeCell ref="A1:L1"/>
  </mergeCells>
  <pageMargins left="0.751388888888889" right="0.751388888888889" top="0.66875" bottom="0.747916666666667" header="0.5" footer="0.5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2020-07-20T06:59:00Z</dcterms:created>
  <dcterms:modified xsi:type="dcterms:W3CDTF">2020-08-30T07:36:39Z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