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720" windowHeight="8475" activeTab="1"/>
  </bookViews>
  <sheets>
    <sheet name="新民成绩表" sheetId="3" r:id="rId1"/>
    <sheet name="法库成绩表" sheetId="4" r:id="rId2"/>
    <sheet name="康平成绩表" sheetId="5" r:id="rId3"/>
  </sheets>
  <definedNames>
    <definedName name="_xlnm._FilterDatabase" localSheetId="0" hidden="1">新民成绩表!$A$2:$J$100</definedName>
    <definedName name="_xlnm.Print_Titles" localSheetId="0">新民成绩表!$1:$2</definedName>
  </definedNames>
  <calcPr calcId="144525"/>
</workbook>
</file>

<file path=xl/sharedStrings.xml><?xml version="1.0" encoding="utf-8"?>
<sst xmlns="http://schemas.openxmlformats.org/spreadsheetml/2006/main" count="1016" uniqueCount="616">
  <si>
    <t>09新法康考区2020年沈阳市公开招聘中小学幼儿园中职学校文化课教师总成绩（新民）</t>
  </si>
  <si>
    <t>序号</t>
  </si>
  <si>
    <t>姓名</t>
  </si>
  <si>
    <t>考号</t>
  </si>
  <si>
    <t>报考单位</t>
  </si>
  <si>
    <t>报考职位</t>
  </si>
  <si>
    <t>岗位识别码</t>
  </si>
  <si>
    <t>笔试成绩</t>
  </si>
  <si>
    <t>面试成绩</t>
  </si>
  <si>
    <t>总成绩</t>
  </si>
  <si>
    <t>岗位识别码内排名</t>
  </si>
  <si>
    <t>薛婷</t>
  </si>
  <si>
    <t>01312105</t>
  </si>
  <si>
    <t>新民市高级中学</t>
  </si>
  <si>
    <t>高中生物教师</t>
  </si>
  <si>
    <t>1498</t>
  </si>
  <si>
    <t>77.49</t>
  </si>
  <si>
    <t>顾家屹</t>
  </si>
  <si>
    <t>01020724</t>
  </si>
  <si>
    <t>78.81</t>
  </si>
  <si>
    <t>冯利营</t>
  </si>
  <si>
    <t>01190629</t>
  </si>
  <si>
    <t>高中历史教师</t>
  </si>
  <si>
    <t>1499</t>
  </si>
  <si>
    <t>66.34</t>
  </si>
  <si>
    <t>王宏宇</t>
  </si>
  <si>
    <t>01321612</t>
  </si>
  <si>
    <t>53.8</t>
  </si>
  <si>
    <t>朱娇</t>
  </si>
  <si>
    <t>01210809</t>
  </si>
  <si>
    <t>高中地理教师</t>
  </si>
  <si>
    <t>1500</t>
  </si>
  <si>
    <t>66.6</t>
  </si>
  <si>
    <t>王希铭</t>
  </si>
  <si>
    <t>01321518</t>
  </si>
  <si>
    <t>50.14</t>
  </si>
  <si>
    <t>王赛楠</t>
  </si>
  <si>
    <t>01151411</t>
  </si>
  <si>
    <t>新民市第一高级中学</t>
  </si>
  <si>
    <t>1501</t>
  </si>
  <si>
    <t>72.62</t>
  </si>
  <si>
    <t>王馨悦</t>
  </si>
  <si>
    <t>01210816</t>
  </si>
  <si>
    <t>67.64</t>
  </si>
  <si>
    <t>刘宇</t>
  </si>
  <si>
    <t>01290126</t>
  </si>
  <si>
    <t>50.62</t>
  </si>
  <si>
    <t>谢璧蔓</t>
  </si>
  <si>
    <t>01321822</t>
  </si>
  <si>
    <t>1502</t>
  </si>
  <si>
    <t>33.58</t>
  </si>
  <si>
    <t>张佳倩</t>
  </si>
  <si>
    <t>01130513</t>
  </si>
  <si>
    <t>新民市第二高级中学</t>
  </si>
  <si>
    <t>高中英语教师</t>
  </si>
  <si>
    <t>1503</t>
  </si>
  <si>
    <t>84.22</t>
  </si>
  <si>
    <t>蔡东晓</t>
  </si>
  <si>
    <t>01071226</t>
  </si>
  <si>
    <t>79.17</t>
  </si>
  <si>
    <t>罗艳雪</t>
  </si>
  <si>
    <t>01021307</t>
  </si>
  <si>
    <t>75.93</t>
  </si>
  <si>
    <t>赵静</t>
  </si>
  <si>
    <t>01020227</t>
  </si>
  <si>
    <t>1504</t>
  </si>
  <si>
    <t>77.87</t>
  </si>
  <si>
    <t>姜泽东</t>
  </si>
  <si>
    <t>01161002</t>
  </si>
  <si>
    <t>72.33</t>
  </si>
  <si>
    <t>王平</t>
  </si>
  <si>
    <t>01101222</t>
  </si>
  <si>
    <t>73.75</t>
  </si>
  <si>
    <t>赵微</t>
  </si>
  <si>
    <t>01220609</t>
  </si>
  <si>
    <t>新民市职业中等专业学校</t>
  </si>
  <si>
    <t>中职语文教师</t>
  </si>
  <si>
    <t>1505</t>
  </si>
  <si>
    <t>62.89</t>
  </si>
  <si>
    <t>裴培</t>
  </si>
  <si>
    <t>01020612</t>
  </si>
  <si>
    <t>53.51</t>
  </si>
  <si>
    <t>付月</t>
  </si>
  <si>
    <t>01201506</t>
  </si>
  <si>
    <t>60.17</t>
  </si>
  <si>
    <t>商文博</t>
  </si>
  <si>
    <t>01081026</t>
  </si>
  <si>
    <t>中职英语教师</t>
  </si>
  <si>
    <t>1507</t>
  </si>
  <si>
    <t>82.59</t>
  </si>
  <si>
    <t>肖楠</t>
  </si>
  <si>
    <t>01181804</t>
  </si>
  <si>
    <t>73.25</t>
  </si>
  <si>
    <t>王寅花</t>
  </si>
  <si>
    <t>01130323</t>
  </si>
  <si>
    <t>65.05</t>
  </si>
  <si>
    <t>伊钧泽</t>
  </si>
  <si>
    <t>01031603</t>
  </si>
  <si>
    <t>中职体育教师</t>
  </si>
  <si>
    <t>1508</t>
  </si>
  <si>
    <t>71.48</t>
  </si>
  <si>
    <t>李成林</t>
  </si>
  <si>
    <t>01190501</t>
  </si>
  <si>
    <t>68.25</t>
  </si>
  <si>
    <t>刘星嘉</t>
  </si>
  <si>
    <t>01060103</t>
  </si>
  <si>
    <t>51.67</t>
  </si>
  <si>
    <t>张宇轩</t>
  </si>
  <si>
    <t>01120226</t>
  </si>
  <si>
    <t>新民市第一初级中学</t>
  </si>
  <si>
    <t>初中数学教师</t>
  </si>
  <si>
    <t>1509</t>
  </si>
  <si>
    <t>78.52</t>
  </si>
  <si>
    <t>武秋爽</t>
  </si>
  <si>
    <t>01040923</t>
  </si>
  <si>
    <t>67.01</t>
  </si>
  <si>
    <t>吴忧</t>
  </si>
  <si>
    <t>01050123</t>
  </si>
  <si>
    <t>53.4</t>
  </si>
  <si>
    <t>都娟</t>
  </si>
  <si>
    <t>01170918</t>
  </si>
  <si>
    <t>初中体育教师</t>
  </si>
  <si>
    <t>1510</t>
  </si>
  <si>
    <t>64.68</t>
  </si>
  <si>
    <t>廉碧莹</t>
  </si>
  <si>
    <t>01121010</t>
  </si>
  <si>
    <t>59.26</t>
  </si>
  <si>
    <t>范江</t>
  </si>
  <si>
    <t>01131126</t>
  </si>
  <si>
    <t>52.35</t>
  </si>
  <si>
    <t>周方政</t>
  </si>
  <si>
    <t>01302128</t>
  </si>
  <si>
    <t>初中信息技术教师</t>
  </si>
  <si>
    <t>1511</t>
  </si>
  <si>
    <t>72.98</t>
  </si>
  <si>
    <t>赵枚园</t>
  </si>
  <si>
    <t>01131527</t>
  </si>
  <si>
    <t>68.95</t>
  </si>
  <si>
    <t>田思语</t>
  </si>
  <si>
    <t>01160502</t>
  </si>
  <si>
    <t>68.97</t>
  </si>
  <si>
    <t>商颖</t>
  </si>
  <si>
    <t>01100514</t>
  </si>
  <si>
    <t>新民市实验中学</t>
  </si>
  <si>
    <t>初中生物教师</t>
  </si>
  <si>
    <t>1513</t>
  </si>
  <si>
    <t>73.44</t>
  </si>
  <si>
    <t>吕欣默</t>
  </si>
  <si>
    <t>01131517</t>
  </si>
  <si>
    <t>初中政治（道德与法治）教师</t>
  </si>
  <si>
    <t>1514</t>
  </si>
  <si>
    <t>79.15</t>
  </si>
  <si>
    <t>刘斌</t>
  </si>
  <si>
    <t>01071216</t>
  </si>
  <si>
    <t>70.39</t>
  </si>
  <si>
    <t>张岩</t>
  </si>
  <si>
    <t>01081820</t>
  </si>
  <si>
    <t>新民市城区第一小学</t>
  </si>
  <si>
    <t>小学语数教师</t>
  </si>
  <si>
    <t>1515</t>
  </si>
  <si>
    <t>68.17</t>
  </si>
  <si>
    <t>崔佳玲</t>
  </si>
  <si>
    <t>01320406</t>
  </si>
  <si>
    <t>59.57</t>
  </si>
  <si>
    <t>陈洁</t>
  </si>
  <si>
    <t>01290316</t>
  </si>
  <si>
    <t>73.37</t>
  </si>
  <si>
    <t>杨琳瑞</t>
  </si>
  <si>
    <t>01301307</t>
  </si>
  <si>
    <t>小学体育教师</t>
  </si>
  <si>
    <t>1516</t>
  </si>
  <si>
    <t>69.25</t>
  </si>
  <si>
    <t>高飞</t>
  </si>
  <si>
    <t>01250622</t>
  </si>
  <si>
    <t>49.57</t>
  </si>
  <si>
    <t>包磊</t>
  </si>
  <si>
    <t>01282222</t>
  </si>
  <si>
    <t>小学信息技术教师</t>
  </si>
  <si>
    <t>1517</t>
  </si>
  <si>
    <t>70.52</t>
  </si>
  <si>
    <t>于也桐</t>
  </si>
  <si>
    <t>01080207</t>
  </si>
  <si>
    <t>69.95</t>
  </si>
  <si>
    <t>张程程</t>
  </si>
  <si>
    <t>01122005</t>
  </si>
  <si>
    <t>66.2</t>
  </si>
  <si>
    <t>殷冬旭</t>
  </si>
  <si>
    <t>01290615</t>
  </si>
  <si>
    <t>新民市实验小学</t>
  </si>
  <si>
    <t>1518</t>
  </si>
  <si>
    <t>64.11</t>
  </si>
  <si>
    <t>徐建</t>
  </si>
  <si>
    <t>01321815</t>
  </si>
  <si>
    <t>52.51</t>
  </si>
  <si>
    <t>关兴宇</t>
  </si>
  <si>
    <t>01122113</t>
  </si>
  <si>
    <t>58.65</t>
  </si>
  <si>
    <t>杨扬</t>
  </si>
  <si>
    <t>01141420</t>
  </si>
  <si>
    <t>小学音乐教师</t>
  </si>
  <si>
    <t>1519</t>
  </si>
  <si>
    <t>75.85</t>
  </si>
  <si>
    <t>杜晓飞</t>
  </si>
  <si>
    <t>01091016</t>
  </si>
  <si>
    <t>61.79</t>
  </si>
  <si>
    <t>刘薇</t>
  </si>
  <si>
    <t>01302230</t>
  </si>
  <si>
    <t>55.7</t>
  </si>
  <si>
    <t>孙小晴</t>
  </si>
  <si>
    <t>01210614</t>
  </si>
  <si>
    <t>小学美术教师</t>
  </si>
  <si>
    <t>1520</t>
  </si>
  <si>
    <t>74.38</t>
  </si>
  <si>
    <t>吴焕</t>
  </si>
  <si>
    <t>01290608</t>
  </si>
  <si>
    <t>66.14</t>
  </si>
  <si>
    <t>张于珺琦</t>
  </si>
  <si>
    <t>01080107</t>
  </si>
  <si>
    <t>54.96</t>
  </si>
  <si>
    <t>刘程</t>
  </si>
  <si>
    <t>01310203</t>
  </si>
  <si>
    <t>新民市城区第三小学</t>
  </si>
  <si>
    <t>1521</t>
  </si>
  <si>
    <t>67.49</t>
  </si>
  <si>
    <t>张思文</t>
  </si>
  <si>
    <t>01311830</t>
  </si>
  <si>
    <t>51.52</t>
  </si>
  <si>
    <t>马文壮</t>
  </si>
  <si>
    <t>01270202</t>
  </si>
  <si>
    <t>52.8</t>
  </si>
  <si>
    <t>金劭昱</t>
  </si>
  <si>
    <t>01010908</t>
  </si>
  <si>
    <t>新民市城区第四小学</t>
  </si>
  <si>
    <t>1522</t>
  </si>
  <si>
    <t>79.58</t>
  </si>
  <si>
    <t>姜清宇</t>
  </si>
  <si>
    <t>01010321</t>
  </si>
  <si>
    <t>76.28</t>
  </si>
  <si>
    <t>宋靓</t>
  </si>
  <si>
    <t>01140815</t>
  </si>
  <si>
    <t>70.83</t>
  </si>
  <si>
    <t>张家会</t>
  </si>
  <si>
    <t>01221318</t>
  </si>
  <si>
    <t>74.11</t>
  </si>
  <si>
    <t>李晗阳</t>
  </si>
  <si>
    <t>01121427</t>
  </si>
  <si>
    <t>76.98</t>
  </si>
  <si>
    <t>邢楠</t>
  </si>
  <si>
    <t>01171314</t>
  </si>
  <si>
    <t>69.81</t>
  </si>
  <si>
    <t>王海庄</t>
  </si>
  <si>
    <t>01050217</t>
  </si>
  <si>
    <t>1523</t>
  </si>
  <si>
    <t>52.45</t>
  </si>
  <si>
    <t>夏文强</t>
  </si>
  <si>
    <t>01291117</t>
  </si>
  <si>
    <t>45.44</t>
  </si>
  <si>
    <t>陈丹阳</t>
  </si>
  <si>
    <t>01150328</t>
  </si>
  <si>
    <t>47.25</t>
  </si>
  <si>
    <t>王雪</t>
  </si>
  <si>
    <t>01101301</t>
  </si>
  <si>
    <t>1524</t>
  </si>
  <si>
    <t>70.48</t>
  </si>
  <si>
    <t>朱悦源</t>
  </si>
  <si>
    <t>01130320</t>
  </si>
  <si>
    <t>65.26</t>
  </si>
  <si>
    <t>吴加欣</t>
  </si>
  <si>
    <t>01030216</t>
  </si>
  <si>
    <t>63.09</t>
  </si>
  <si>
    <t>陈红燕</t>
  </si>
  <si>
    <t>01291801</t>
  </si>
  <si>
    <t>1525</t>
  </si>
  <si>
    <t>64.24</t>
  </si>
  <si>
    <t>周洪丽</t>
  </si>
  <si>
    <t>01291427</t>
  </si>
  <si>
    <t>55.86</t>
  </si>
  <si>
    <t>韩建华</t>
  </si>
  <si>
    <t>01101123</t>
  </si>
  <si>
    <t>58.08</t>
  </si>
  <si>
    <t>裴丽敏</t>
  </si>
  <si>
    <t>01122130</t>
  </si>
  <si>
    <t>新民市城区第五小学</t>
  </si>
  <si>
    <t>1526</t>
  </si>
  <si>
    <t>75.74</t>
  </si>
  <si>
    <t>董洋</t>
  </si>
  <si>
    <t>01131014</t>
  </si>
  <si>
    <t>72.17</t>
  </si>
  <si>
    <t>陈月</t>
  </si>
  <si>
    <t>01110721</t>
  </si>
  <si>
    <t>66.9</t>
  </si>
  <si>
    <t>张立男</t>
  </si>
  <si>
    <t>01041610</t>
  </si>
  <si>
    <t>70.08</t>
  </si>
  <si>
    <t>张洋洋</t>
  </si>
  <si>
    <t>01182313</t>
  </si>
  <si>
    <t>65.15</t>
  </si>
  <si>
    <t>吴雪</t>
  </si>
  <si>
    <t>01201429</t>
  </si>
  <si>
    <t>64.4</t>
  </si>
  <si>
    <t>段睿洋</t>
  </si>
  <si>
    <t>01190208</t>
  </si>
  <si>
    <t>1527</t>
  </si>
  <si>
    <t>67.06</t>
  </si>
  <si>
    <t>李莹华</t>
  </si>
  <si>
    <t>01101521</t>
  </si>
  <si>
    <t>58.04</t>
  </si>
  <si>
    <t>马佳</t>
  </si>
  <si>
    <t>01020927</t>
  </si>
  <si>
    <t>58.61</t>
  </si>
  <si>
    <t>王玉轩</t>
  </si>
  <si>
    <t>01210313</t>
  </si>
  <si>
    <t>1528</t>
  </si>
  <si>
    <t>71.75</t>
  </si>
  <si>
    <t>蒋英楠</t>
  </si>
  <si>
    <t>01041207</t>
  </si>
  <si>
    <t>70.6</t>
  </si>
  <si>
    <t>富海赢</t>
  </si>
  <si>
    <t>01030715</t>
  </si>
  <si>
    <t>67.9</t>
  </si>
  <si>
    <t>高涵</t>
  </si>
  <si>
    <t>01230109</t>
  </si>
  <si>
    <t>1529</t>
  </si>
  <si>
    <t>75.52</t>
  </si>
  <si>
    <t>董旖旎</t>
  </si>
  <si>
    <t>01031611</t>
  </si>
  <si>
    <t>65.68</t>
  </si>
  <si>
    <t>刘爽</t>
  </si>
  <si>
    <t>01110618</t>
  </si>
  <si>
    <t>64.92</t>
  </si>
  <si>
    <t>鲍春玲</t>
  </si>
  <si>
    <t>01231121</t>
  </si>
  <si>
    <t>新民市城区第八小学</t>
  </si>
  <si>
    <t>1530</t>
  </si>
  <si>
    <t>70.2</t>
  </si>
  <si>
    <t>赵妍</t>
  </si>
  <si>
    <t>01080113</t>
  </si>
  <si>
    <t>71.56</t>
  </si>
  <si>
    <t>侯锦红</t>
  </si>
  <si>
    <t>01110605</t>
  </si>
  <si>
    <t>1531</t>
  </si>
  <si>
    <t>68.56</t>
  </si>
  <si>
    <t>王妍</t>
  </si>
  <si>
    <t>01220523</t>
  </si>
  <si>
    <t>50.07</t>
  </si>
  <si>
    <t>郑璐</t>
  </si>
  <si>
    <t>01210728</t>
  </si>
  <si>
    <t>55.19</t>
  </si>
  <si>
    <t>王盼</t>
  </si>
  <si>
    <t>01161419</t>
  </si>
  <si>
    <t>1532</t>
  </si>
  <si>
    <t>76.96</t>
  </si>
  <si>
    <t>肖宇</t>
  </si>
  <si>
    <t>01110207</t>
  </si>
  <si>
    <t>59.36</t>
  </si>
  <si>
    <t>朱新宇</t>
  </si>
  <si>
    <t>01270211</t>
  </si>
  <si>
    <t>47.17</t>
  </si>
  <si>
    <t>熊迪</t>
  </si>
  <si>
    <t>01090325</t>
  </si>
  <si>
    <t>新民市城区第九小学</t>
  </si>
  <si>
    <t>1533</t>
  </si>
  <si>
    <t>65.91</t>
  </si>
  <si>
    <t>朱曼林</t>
  </si>
  <si>
    <t>01302006</t>
  </si>
  <si>
    <t>50.01</t>
  </si>
  <si>
    <t>李月</t>
  </si>
  <si>
    <t>01050706</t>
  </si>
  <si>
    <t>33.19</t>
  </si>
  <si>
    <t>09新法康考区2020年沈阳市公开招聘中小学幼儿园中职学校文化课教师总成绩（法库）</t>
  </si>
  <si>
    <t>考区：</t>
  </si>
  <si>
    <t>（区县教育局盖章）</t>
  </si>
  <si>
    <t>林默聪</t>
  </si>
  <si>
    <t>01050104</t>
  </si>
  <si>
    <t>法库县白鹤幼儿园</t>
  </si>
  <si>
    <t>学前教育教师</t>
  </si>
  <si>
    <t>57.43</t>
  </si>
  <si>
    <t>石文婷</t>
  </si>
  <si>
    <t>01060211</t>
  </si>
  <si>
    <t>57.76</t>
  </si>
  <si>
    <t>李芷若</t>
  </si>
  <si>
    <t>01210719</t>
  </si>
  <si>
    <t>57.32</t>
  </si>
  <si>
    <t>徐晶</t>
  </si>
  <si>
    <t>01131411</t>
  </si>
  <si>
    <t>法库县幼儿园</t>
  </si>
  <si>
    <t>66.06</t>
  </si>
  <si>
    <t>金月</t>
  </si>
  <si>
    <t>01040914</t>
  </si>
  <si>
    <t>41.84</t>
  </si>
  <si>
    <t>周旋</t>
  </si>
  <si>
    <t>01181703</t>
  </si>
  <si>
    <t>法库县第二幼儿园</t>
  </si>
  <si>
    <t>74.05</t>
  </si>
  <si>
    <t>王晨</t>
  </si>
  <si>
    <t>01280321</t>
  </si>
  <si>
    <t>74.87</t>
  </si>
  <si>
    <t>屠媛媛</t>
  </si>
  <si>
    <t>01321314</t>
  </si>
  <si>
    <t>47.23</t>
  </si>
  <si>
    <t>王琦</t>
  </si>
  <si>
    <t>01300202</t>
  </si>
  <si>
    <t>法库县第三幼儿园</t>
  </si>
  <si>
    <t>44.06</t>
  </si>
  <si>
    <t>李鑫</t>
  </si>
  <si>
    <t>01240711</t>
  </si>
  <si>
    <t>35.59</t>
  </si>
  <si>
    <t>赵天鹤</t>
  </si>
  <si>
    <t>01111509</t>
  </si>
  <si>
    <t>法库县第四幼儿园</t>
  </si>
  <si>
    <t>61.28</t>
  </si>
  <si>
    <t>吕蒙</t>
  </si>
  <si>
    <t>01120615</t>
  </si>
  <si>
    <t>58.38</t>
  </si>
  <si>
    <t>刘文静</t>
  </si>
  <si>
    <t>01080926</t>
  </si>
  <si>
    <t>52.38</t>
  </si>
  <si>
    <t>冯力会</t>
  </si>
  <si>
    <t>01080421</t>
  </si>
  <si>
    <t>法库县实验小学</t>
  </si>
  <si>
    <t>62.15</t>
  </si>
  <si>
    <t>赵大苇</t>
  </si>
  <si>
    <t>01271230</t>
  </si>
  <si>
    <t>65.4</t>
  </si>
  <si>
    <t>宋昊</t>
  </si>
  <si>
    <t>01060821</t>
  </si>
  <si>
    <t>62.5</t>
  </si>
  <si>
    <t>王贺</t>
  </si>
  <si>
    <t>01121806</t>
  </si>
  <si>
    <t>68.98</t>
  </si>
  <si>
    <t>李艳妮</t>
  </si>
  <si>
    <t>01121812</t>
  </si>
  <si>
    <t>61.45</t>
  </si>
  <si>
    <t>张红浩</t>
  </si>
  <si>
    <t>01031101</t>
  </si>
  <si>
    <t>59.69</t>
  </si>
  <si>
    <t>赵爽</t>
  </si>
  <si>
    <t>01061821</t>
  </si>
  <si>
    <t>法库县东湖小学</t>
  </si>
  <si>
    <t>74.98</t>
  </si>
  <si>
    <t>杨立仁</t>
  </si>
  <si>
    <t>01020511</t>
  </si>
  <si>
    <t>71.84</t>
  </si>
  <si>
    <t>张瑞恒</t>
  </si>
  <si>
    <t>01230813</t>
  </si>
  <si>
    <t>67.29</t>
  </si>
  <si>
    <t>张琰</t>
  </si>
  <si>
    <t>01161608</t>
  </si>
  <si>
    <t>59.73</t>
  </si>
  <si>
    <t>常帅</t>
  </si>
  <si>
    <t>01122009</t>
  </si>
  <si>
    <t>67.45</t>
  </si>
  <si>
    <t>王岳</t>
  </si>
  <si>
    <t>01090824</t>
  </si>
  <si>
    <t>64.55</t>
  </si>
  <si>
    <t>柳迪</t>
  </si>
  <si>
    <t>01180606</t>
  </si>
  <si>
    <t>法库县太阳升小学</t>
  </si>
  <si>
    <t>63.73</t>
  </si>
  <si>
    <t>褚运极</t>
  </si>
  <si>
    <t>01011105</t>
  </si>
  <si>
    <t>59.22</t>
  </si>
  <si>
    <t>阮超</t>
  </si>
  <si>
    <t>01181225</t>
  </si>
  <si>
    <t>69.09</t>
  </si>
  <si>
    <t>武柳</t>
  </si>
  <si>
    <t>01121819</t>
  </si>
  <si>
    <t>66.08</t>
  </si>
  <si>
    <t>姜川</t>
  </si>
  <si>
    <t>01182310</t>
  </si>
  <si>
    <t>57.04</t>
  </si>
  <si>
    <t>于骐玮</t>
  </si>
  <si>
    <t>01200905</t>
  </si>
  <si>
    <t>57.91</t>
  </si>
  <si>
    <t>李宁</t>
  </si>
  <si>
    <t>01250115</t>
  </si>
  <si>
    <t>赫春辉</t>
  </si>
  <si>
    <t>01240803</t>
  </si>
  <si>
    <t>法库县石桥小学</t>
  </si>
  <si>
    <t>72.19</t>
  </si>
  <si>
    <t>陈凯</t>
  </si>
  <si>
    <t>01070720</t>
  </si>
  <si>
    <t>69.59</t>
  </si>
  <si>
    <t>张艳艳</t>
  </si>
  <si>
    <t>01010815</t>
  </si>
  <si>
    <t>67.33</t>
  </si>
  <si>
    <t>赵宇博</t>
  </si>
  <si>
    <t>01080705</t>
  </si>
  <si>
    <t>62.73</t>
  </si>
  <si>
    <t>王金</t>
  </si>
  <si>
    <t>01240617</t>
  </si>
  <si>
    <t>55.84</t>
  </si>
  <si>
    <t>国威</t>
  </si>
  <si>
    <t>01210211</t>
  </si>
  <si>
    <t>高航</t>
  </si>
  <si>
    <t>1545</t>
  </si>
  <si>
    <t>赵思闻</t>
  </si>
  <si>
    <t>01100711</t>
  </si>
  <si>
    <t>74.96</t>
  </si>
  <si>
    <t>齐一泽</t>
  </si>
  <si>
    <t>01201629</t>
  </si>
  <si>
    <t>56.29</t>
  </si>
  <si>
    <t>张圆圆</t>
  </si>
  <si>
    <t>01181126</t>
  </si>
  <si>
    <t>51.43</t>
  </si>
  <si>
    <t>田雨竹</t>
  </si>
  <si>
    <t>01030517</t>
  </si>
  <si>
    <t>46.32</t>
  </si>
  <si>
    <t>王冠侨</t>
  </si>
  <si>
    <t>01260427</t>
  </si>
  <si>
    <t>59.4</t>
  </si>
  <si>
    <t>李浩南</t>
  </si>
  <si>
    <t>01110620</t>
  </si>
  <si>
    <t>66.04</t>
  </si>
  <si>
    <t>李嘉新</t>
  </si>
  <si>
    <t>01011511</t>
  </si>
  <si>
    <t>67.17</t>
  </si>
  <si>
    <t>王倩楠</t>
  </si>
  <si>
    <t>01060608</t>
  </si>
  <si>
    <t>61.44</t>
  </si>
  <si>
    <t>张一鸣</t>
  </si>
  <si>
    <t>01250505</t>
  </si>
  <si>
    <t>71.25</t>
  </si>
  <si>
    <t>王意乔</t>
  </si>
  <si>
    <t>01221102</t>
  </si>
  <si>
    <t>70.05</t>
  </si>
  <si>
    <t>杜建行</t>
  </si>
  <si>
    <t>01010308</t>
  </si>
  <si>
    <t>56.69</t>
  </si>
  <si>
    <t>孙天睿</t>
  </si>
  <si>
    <t>01021305</t>
  </si>
  <si>
    <t>60.29</t>
  </si>
  <si>
    <t>陈君</t>
  </si>
  <si>
    <t>01130719</t>
  </si>
  <si>
    <t>65.46</t>
  </si>
  <si>
    <t>沈佳欢</t>
  </si>
  <si>
    <t>01170920</t>
  </si>
  <si>
    <t>沈阳市法库县高级中学</t>
  </si>
  <si>
    <t>高中语文教师</t>
  </si>
  <si>
    <t>69.45</t>
  </si>
  <si>
    <t>刘鑫</t>
  </si>
  <si>
    <t>01030328</t>
  </si>
  <si>
    <t>59.83</t>
  </si>
  <si>
    <t>杨泽宇</t>
  </si>
  <si>
    <t>01270225</t>
  </si>
  <si>
    <t>63.42</t>
  </si>
  <si>
    <t>曹思喆</t>
  </si>
  <si>
    <t>01011023</t>
  </si>
  <si>
    <t>高中政治(道德与法治)教师</t>
  </si>
  <si>
    <t>64.67</t>
  </si>
  <si>
    <t>裴艳</t>
  </si>
  <si>
    <t>01031025</t>
  </si>
  <si>
    <t>法库县爱心学校</t>
  </si>
  <si>
    <t>特殊教育教师</t>
  </si>
  <si>
    <t>54.86</t>
  </si>
  <si>
    <t>高帅</t>
  </si>
  <si>
    <t>01141004</t>
  </si>
  <si>
    <t>55.64</t>
  </si>
  <si>
    <t>刘郑苗</t>
  </si>
  <si>
    <t>01101930</t>
  </si>
  <si>
    <t>39.17</t>
  </si>
  <si>
    <t>伊婉婷</t>
  </si>
  <si>
    <t>01171027</t>
  </si>
  <si>
    <t>1538</t>
  </si>
  <si>
    <t>72.23</t>
  </si>
  <si>
    <t>李强</t>
  </si>
  <si>
    <t>01221713</t>
  </si>
  <si>
    <t>58.01</t>
  </si>
  <si>
    <t>刘佳新</t>
  </si>
  <si>
    <t>01051013</t>
  </si>
  <si>
    <t>57.15</t>
  </si>
  <si>
    <t>于诗琪</t>
  </si>
  <si>
    <t>01191121</t>
  </si>
  <si>
    <t>1539</t>
  </si>
  <si>
    <t>72.91</t>
  </si>
  <si>
    <t>徐莹莹</t>
  </si>
  <si>
    <t>01221310</t>
  </si>
  <si>
    <t>栾琪</t>
  </si>
  <si>
    <t>01281204</t>
  </si>
  <si>
    <t>55.53</t>
  </si>
  <si>
    <t>张明泽</t>
  </si>
  <si>
    <t>01180314</t>
  </si>
  <si>
    <t>71.07</t>
  </si>
  <si>
    <t>姜宁</t>
  </si>
  <si>
    <t>01160412</t>
  </si>
  <si>
    <t>47.97</t>
  </si>
  <si>
    <t>李菊</t>
  </si>
  <si>
    <t>01160216</t>
  </si>
  <si>
    <t>51.93</t>
  </si>
  <si>
    <t>09新法康考区2020年沈阳市公开招聘中小学幼儿园中职学校文化课教师总成绩</t>
  </si>
  <si>
    <t>曹悦</t>
  </si>
  <si>
    <t>01230116</t>
  </si>
  <si>
    <t>辽宁省康平县第一中学</t>
  </si>
  <si>
    <t>高中物理教师</t>
  </si>
  <si>
    <t>1536</t>
  </si>
  <si>
    <t>67.23</t>
  </si>
  <si>
    <t>姚天宇</t>
  </si>
  <si>
    <t>01051821</t>
  </si>
  <si>
    <t>64.74</t>
  </si>
  <si>
    <t>李思阳</t>
  </si>
  <si>
    <t>01021019</t>
  </si>
  <si>
    <t>李琦</t>
  </si>
  <si>
    <t>01071028</t>
  </si>
  <si>
    <t>辽宁省康平县高级中学</t>
  </si>
  <si>
    <t>1534</t>
  </si>
  <si>
    <t>张俊宇</t>
  </si>
  <si>
    <t>01321330</t>
  </si>
  <si>
    <t>张媺涵</t>
  </si>
  <si>
    <t>01161813</t>
  </si>
  <si>
    <t>71.81</t>
  </si>
  <si>
    <t>柴璐</t>
  </si>
  <si>
    <t>01241526</t>
  </si>
  <si>
    <t>55.95</t>
  </si>
  <si>
    <t>张雪</t>
  </si>
  <si>
    <t>01080517</t>
  </si>
  <si>
    <t>67.05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</si>
</sst>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0"/>
      <name val="宋体"/>
      <charset val="134"/>
    </font>
    <font>
      <sz val="20"/>
      <name val="方正小标宋简体"/>
      <charset val="134"/>
    </font>
    <font>
      <b/>
      <sz val="11"/>
      <name val="黑体"/>
      <charset val="134"/>
    </font>
    <font>
      <b/>
      <sz val="11"/>
      <name val="宋体"/>
      <charset val="134"/>
      <scheme val="major"/>
    </font>
    <font>
      <sz val="11"/>
      <name val="方正小标宋简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4" fillId="5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1" fillId="0" borderId="0" xfId="0" applyFont="1" applyFill="1" applyAlignment="1"/>
    <xf numFmtId="0" fontId="0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"/>
  <sheetViews>
    <sheetView workbookViewId="0">
      <selection activeCell="D6" sqref="D6"/>
    </sheetView>
  </sheetViews>
  <sheetFormatPr defaultColWidth="9" defaultRowHeight="13.5"/>
  <cols>
    <col min="1" max="1" width="7" customWidth="1"/>
    <col min="2" max="2" width="10.5" customWidth="1"/>
    <col min="3" max="3" width="12.375" customWidth="1"/>
    <col min="4" max="4" width="19.375" customWidth="1"/>
    <col min="5" max="5" width="20.375" customWidth="1"/>
    <col min="6" max="6" width="11.875" customWidth="1"/>
    <col min="7" max="7" width="12.75" customWidth="1"/>
    <col min="8" max="8" width="10.625" style="3" customWidth="1"/>
    <col min="9" max="9" width="10.5" style="3" customWidth="1"/>
    <col min="10" max="10" width="19.625" style="3" customWidth="1"/>
  </cols>
  <sheetData>
    <row r="1" s="10" customFormat="1" ht="39.9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0" customFormat="1" ht="21.95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21" customHeight="1" spans="1:10">
      <c r="A3" s="6">
        <v>1</v>
      </c>
      <c r="B3" s="18" t="s">
        <v>11</v>
      </c>
      <c r="C3" s="18" t="s">
        <v>12</v>
      </c>
      <c r="D3" s="18" t="s">
        <v>13</v>
      </c>
      <c r="E3" s="18" t="s">
        <v>14</v>
      </c>
      <c r="F3" s="18" t="s">
        <v>15</v>
      </c>
      <c r="G3" s="18" t="s">
        <v>16</v>
      </c>
      <c r="H3" s="6">
        <v>86.26</v>
      </c>
      <c r="I3" s="6">
        <f t="shared" ref="I3:I14" si="0">G3*0.4+H3*0.6</f>
        <v>82.752</v>
      </c>
      <c r="J3" s="6">
        <v>1</v>
      </c>
    </row>
    <row r="4" ht="21" customHeight="1" spans="1:10">
      <c r="A4" s="6">
        <v>2</v>
      </c>
      <c r="B4" s="18" t="s">
        <v>17</v>
      </c>
      <c r="C4" s="18" t="s">
        <v>18</v>
      </c>
      <c r="D4" s="18" t="s">
        <v>13</v>
      </c>
      <c r="E4" s="18" t="s">
        <v>14</v>
      </c>
      <c r="F4" s="18" t="s">
        <v>15</v>
      </c>
      <c r="G4" s="18" t="s">
        <v>19</v>
      </c>
      <c r="H4" s="6">
        <v>82.18</v>
      </c>
      <c r="I4" s="6">
        <f t="shared" si="0"/>
        <v>80.832</v>
      </c>
      <c r="J4" s="6">
        <v>2</v>
      </c>
    </row>
    <row r="5" ht="21" customHeight="1" spans="1:10">
      <c r="A5" s="6">
        <v>3</v>
      </c>
      <c r="B5" s="18" t="s">
        <v>20</v>
      </c>
      <c r="C5" s="18" t="s">
        <v>21</v>
      </c>
      <c r="D5" s="18" t="s">
        <v>13</v>
      </c>
      <c r="E5" s="18" t="s">
        <v>22</v>
      </c>
      <c r="F5" s="18" t="s">
        <v>23</v>
      </c>
      <c r="G5" s="18" t="s">
        <v>24</v>
      </c>
      <c r="H5" s="6">
        <v>80.99</v>
      </c>
      <c r="I5" s="6">
        <f t="shared" si="0"/>
        <v>75.13</v>
      </c>
      <c r="J5" s="6">
        <v>1</v>
      </c>
    </row>
    <row r="6" ht="21" customHeight="1" spans="1:10">
      <c r="A6" s="6">
        <v>4</v>
      </c>
      <c r="B6" s="18" t="s">
        <v>25</v>
      </c>
      <c r="C6" s="18" t="s">
        <v>26</v>
      </c>
      <c r="D6" s="18" t="s">
        <v>13</v>
      </c>
      <c r="E6" s="18" t="s">
        <v>22</v>
      </c>
      <c r="F6" s="18" t="s">
        <v>23</v>
      </c>
      <c r="G6" s="18" t="s">
        <v>27</v>
      </c>
      <c r="H6" s="6">
        <v>80.574</v>
      </c>
      <c r="I6" s="6">
        <f t="shared" si="0"/>
        <v>69.8644</v>
      </c>
      <c r="J6" s="6">
        <v>2</v>
      </c>
    </row>
    <row r="7" ht="21" customHeight="1" spans="1:10">
      <c r="A7" s="6">
        <v>5</v>
      </c>
      <c r="B7" s="18" t="s">
        <v>28</v>
      </c>
      <c r="C7" s="18" t="s">
        <v>29</v>
      </c>
      <c r="D7" s="18" t="s">
        <v>13</v>
      </c>
      <c r="E7" s="18" t="s">
        <v>30</v>
      </c>
      <c r="F7" s="18" t="s">
        <v>31</v>
      </c>
      <c r="G7" s="18" t="s">
        <v>32</v>
      </c>
      <c r="H7" s="6">
        <v>78.032</v>
      </c>
      <c r="I7" s="6">
        <f t="shared" si="0"/>
        <v>73.4592</v>
      </c>
      <c r="J7" s="6">
        <v>1</v>
      </c>
    </row>
    <row r="8" ht="21" customHeight="1" spans="1:10">
      <c r="A8" s="6">
        <v>6</v>
      </c>
      <c r="B8" s="18" t="s">
        <v>33</v>
      </c>
      <c r="C8" s="18" t="s">
        <v>34</v>
      </c>
      <c r="D8" s="18" t="s">
        <v>13</v>
      </c>
      <c r="E8" s="18" t="s">
        <v>30</v>
      </c>
      <c r="F8" s="18" t="s">
        <v>31</v>
      </c>
      <c r="G8" s="18" t="s">
        <v>35</v>
      </c>
      <c r="H8" s="6">
        <v>83.57</v>
      </c>
      <c r="I8" s="6">
        <f t="shared" si="0"/>
        <v>70.198</v>
      </c>
      <c r="J8" s="6">
        <v>2</v>
      </c>
    </row>
    <row r="9" ht="21" customHeight="1" spans="1:10">
      <c r="A9" s="6">
        <v>7</v>
      </c>
      <c r="B9" s="18" t="s">
        <v>36</v>
      </c>
      <c r="C9" s="18" t="s">
        <v>37</v>
      </c>
      <c r="D9" s="18" t="s">
        <v>38</v>
      </c>
      <c r="E9" s="18" t="s">
        <v>14</v>
      </c>
      <c r="F9" s="18" t="s">
        <v>39</v>
      </c>
      <c r="G9" s="18" t="s">
        <v>40</v>
      </c>
      <c r="H9" s="6">
        <v>81.54</v>
      </c>
      <c r="I9" s="6">
        <f t="shared" si="0"/>
        <v>77.972</v>
      </c>
      <c r="J9" s="6">
        <v>1</v>
      </c>
    </row>
    <row r="10" ht="21" customHeight="1" spans="1:10">
      <c r="A10" s="6">
        <v>8</v>
      </c>
      <c r="B10" s="18" t="s">
        <v>41</v>
      </c>
      <c r="C10" s="18" t="s">
        <v>42</v>
      </c>
      <c r="D10" s="18" t="s">
        <v>38</v>
      </c>
      <c r="E10" s="18" t="s">
        <v>14</v>
      </c>
      <c r="F10" s="18" t="s">
        <v>39</v>
      </c>
      <c r="G10" s="18" t="s">
        <v>43</v>
      </c>
      <c r="H10" s="6">
        <v>80.44</v>
      </c>
      <c r="I10" s="6">
        <f t="shared" si="0"/>
        <v>75.32</v>
      </c>
      <c r="J10" s="6">
        <v>2</v>
      </c>
    </row>
    <row r="11" ht="21" customHeight="1" spans="1:10">
      <c r="A11" s="6">
        <v>9</v>
      </c>
      <c r="B11" s="18" t="s">
        <v>44</v>
      </c>
      <c r="C11" s="18" t="s">
        <v>45</v>
      </c>
      <c r="D11" s="18" t="s">
        <v>38</v>
      </c>
      <c r="E11" s="18" t="s">
        <v>14</v>
      </c>
      <c r="F11" s="18" t="s">
        <v>39</v>
      </c>
      <c r="G11" s="18" t="s">
        <v>46</v>
      </c>
      <c r="H11" s="6">
        <v>79.98</v>
      </c>
      <c r="I11" s="6">
        <f t="shared" si="0"/>
        <v>68.236</v>
      </c>
      <c r="J11" s="6">
        <v>3</v>
      </c>
    </row>
    <row r="12" ht="21" customHeight="1" spans="1:10">
      <c r="A12" s="6">
        <v>10</v>
      </c>
      <c r="B12" s="18" t="s">
        <v>47</v>
      </c>
      <c r="C12" s="18" t="s">
        <v>48</v>
      </c>
      <c r="D12" s="18" t="s">
        <v>38</v>
      </c>
      <c r="E12" s="18" t="s">
        <v>30</v>
      </c>
      <c r="F12" s="18" t="s">
        <v>49</v>
      </c>
      <c r="G12" s="18" t="s">
        <v>50</v>
      </c>
      <c r="H12" s="6">
        <v>72.896</v>
      </c>
      <c r="I12" s="6">
        <f t="shared" si="0"/>
        <v>57.1696</v>
      </c>
      <c r="J12" s="6">
        <v>1</v>
      </c>
    </row>
    <row r="13" ht="21" customHeight="1" spans="1:10">
      <c r="A13" s="6">
        <v>11</v>
      </c>
      <c r="B13" s="18" t="s">
        <v>51</v>
      </c>
      <c r="C13" s="18" t="s">
        <v>52</v>
      </c>
      <c r="D13" s="18" t="s">
        <v>53</v>
      </c>
      <c r="E13" s="18" t="s">
        <v>54</v>
      </c>
      <c r="F13" s="18" t="s">
        <v>55</v>
      </c>
      <c r="G13" s="18" t="s">
        <v>56</v>
      </c>
      <c r="H13" s="6">
        <v>89.8</v>
      </c>
      <c r="I13" s="6">
        <f t="shared" si="0"/>
        <v>87.568</v>
      </c>
      <c r="J13" s="6">
        <v>1</v>
      </c>
    </row>
    <row r="14" ht="21" customHeight="1" spans="1:10">
      <c r="A14" s="6">
        <v>12</v>
      </c>
      <c r="B14" s="18" t="s">
        <v>57</v>
      </c>
      <c r="C14" s="18" t="s">
        <v>58</v>
      </c>
      <c r="D14" s="18" t="s">
        <v>53</v>
      </c>
      <c r="E14" s="18" t="s">
        <v>54</v>
      </c>
      <c r="F14" s="18" t="s">
        <v>55</v>
      </c>
      <c r="G14" s="18" t="s">
        <v>59</v>
      </c>
      <c r="H14" s="6">
        <v>77.7</v>
      </c>
      <c r="I14" s="6">
        <f t="shared" si="0"/>
        <v>78.288</v>
      </c>
      <c r="J14" s="6">
        <v>2</v>
      </c>
    </row>
    <row r="15" ht="21" customHeight="1" spans="1:10">
      <c r="A15" s="6">
        <v>13</v>
      </c>
      <c r="B15" s="18" t="s">
        <v>60</v>
      </c>
      <c r="C15" s="18" t="s">
        <v>61</v>
      </c>
      <c r="D15" s="18" t="s">
        <v>53</v>
      </c>
      <c r="E15" s="18" t="s">
        <v>54</v>
      </c>
      <c r="F15" s="18" t="s">
        <v>55</v>
      </c>
      <c r="G15" s="18" t="s">
        <v>62</v>
      </c>
      <c r="H15" s="6">
        <v>0</v>
      </c>
      <c r="I15" s="6">
        <v>0</v>
      </c>
      <c r="J15" s="6">
        <v>3</v>
      </c>
    </row>
    <row r="16" ht="21" customHeight="1" spans="1:10">
      <c r="A16" s="6">
        <v>14</v>
      </c>
      <c r="B16" s="18" t="s">
        <v>63</v>
      </c>
      <c r="C16" s="18" t="s">
        <v>64</v>
      </c>
      <c r="D16" s="18" t="s">
        <v>53</v>
      </c>
      <c r="E16" s="18" t="s">
        <v>14</v>
      </c>
      <c r="F16" s="18" t="s">
        <v>65</v>
      </c>
      <c r="G16" s="18" t="s">
        <v>66</v>
      </c>
      <c r="H16" s="6">
        <v>85.84</v>
      </c>
      <c r="I16" s="6">
        <f>G16*0.4+H16*0.6</f>
        <v>82.652</v>
      </c>
      <c r="J16" s="6">
        <v>1</v>
      </c>
    </row>
    <row r="17" ht="21" customHeight="1" spans="1:10">
      <c r="A17" s="6">
        <v>15</v>
      </c>
      <c r="B17" s="18" t="s">
        <v>67</v>
      </c>
      <c r="C17" s="18" t="s">
        <v>68</v>
      </c>
      <c r="D17" s="18" t="s">
        <v>53</v>
      </c>
      <c r="E17" s="18" t="s">
        <v>14</v>
      </c>
      <c r="F17" s="18" t="s">
        <v>65</v>
      </c>
      <c r="G17" s="18" t="s">
        <v>69</v>
      </c>
      <c r="H17" s="6">
        <v>83.42</v>
      </c>
      <c r="I17" s="6">
        <f>G17*0.4+H17*0.6</f>
        <v>78.984</v>
      </c>
      <c r="J17" s="6">
        <v>2</v>
      </c>
    </row>
    <row r="18" ht="21" customHeight="1" spans="1:10">
      <c r="A18" s="6">
        <v>16</v>
      </c>
      <c r="B18" s="18" t="s">
        <v>70</v>
      </c>
      <c r="C18" s="18" t="s">
        <v>71</v>
      </c>
      <c r="D18" s="18" t="s">
        <v>53</v>
      </c>
      <c r="E18" s="18" t="s">
        <v>14</v>
      </c>
      <c r="F18" s="18" t="s">
        <v>65</v>
      </c>
      <c r="G18" s="18" t="s">
        <v>72</v>
      </c>
      <c r="H18" s="6">
        <v>80.2</v>
      </c>
      <c r="I18" s="6">
        <f>G18*0.4+H18*0.6</f>
        <v>77.62</v>
      </c>
      <c r="J18" s="6">
        <v>3</v>
      </c>
    </row>
    <row r="19" ht="21" customHeight="1" spans="1:10">
      <c r="A19" s="6">
        <v>17</v>
      </c>
      <c r="B19" s="18" t="s">
        <v>73</v>
      </c>
      <c r="C19" s="18" t="s">
        <v>74</v>
      </c>
      <c r="D19" s="18" t="s">
        <v>75</v>
      </c>
      <c r="E19" s="18" t="s">
        <v>76</v>
      </c>
      <c r="F19" s="18" t="s">
        <v>77</v>
      </c>
      <c r="G19" s="18" t="s">
        <v>78</v>
      </c>
      <c r="H19" s="6">
        <v>90.7</v>
      </c>
      <c r="I19" s="6">
        <f>G19*0.4+H19*0.6</f>
        <v>79.576</v>
      </c>
      <c r="J19" s="6">
        <v>1</v>
      </c>
    </row>
    <row r="20" ht="21" customHeight="1" spans="1:10">
      <c r="A20" s="6">
        <v>18</v>
      </c>
      <c r="B20" s="18" t="s">
        <v>79</v>
      </c>
      <c r="C20" s="18" t="s">
        <v>80</v>
      </c>
      <c r="D20" s="18" t="s">
        <v>75</v>
      </c>
      <c r="E20" s="18" t="s">
        <v>76</v>
      </c>
      <c r="F20" s="18" t="s">
        <v>77</v>
      </c>
      <c r="G20" s="18" t="s">
        <v>81</v>
      </c>
      <c r="H20" s="6">
        <v>93.3</v>
      </c>
      <c r="I20" s="6">
        <f>G20*0.4+H20*0.6</f>
        <v>77.384</v>
      </c>
      <c r="J20" s="6">
        <v>2</v>
      </c>
    </row>
    <row r="21" ht="21" customHeight="1" spans="1:10">
      <c r="A21" s="6">
        <v>19</v>
      </c>
      <c r="B21" s="18" t="s">
        <v>82</v>
      </c>
      <c r="C21" s="18" t="s">
        <v>83</v>
      </c>
      <c r="D21" s="18" t="s">
        <v>75</v>
      </c>
      <c r="E21" s="18" t="s">
        <v>76</v>
      </c>
      <c r="F21" s="18" t="s">
        <v>77</v>
      </c>
      <c r="G21" s="18" t="s">
        <v>84</v>
      </c>
      <c r="H21" s="6">
        <v>0</v>
      </c>
      <c r="I21" s="6">
        <v>0</v>
      </c>
      <c r="J21" s="6">
        <v>3</v>
      </c>
    </row>
    <row r="22" ht="21" customHeight="1" spans="1:10">
      <c r="A22" s="6">
        <v>20</v>
      </c>
      <c r="B22" s="18" t="s">
        <v>85</v>
      </c>
      <c r="C22" s="18" t="s">
        <v>86</v>
      </c>
      <c r="D22" s="18" t="s">
        <v>75</v>
      </c>
      <c r="E22" s="18" t="s">
        <v>87</v>
      </c>
      <c r="F22" s="18" t="s">
        <v>88</v>
      </c>
      <c r="G22" s="18" t="s">
        <v>89</v>
      </c>
      <c r="H22" s="6">
        <v>82.9</v>
      </c>
      <c r="I22" s="6">
        <f t="shared" ref="I22:I29" si="1">G22*0.4+H22*0.6</f>
        <v>82.776</v>
      </c>
      <c r="J22" s="6">
        <v>1</v>
      </c>
    </row>
    <row r="23" ht="21" customHeight="1" spans="1:10">
      <c r="A23" s="6">
        <v>21</v>
      </c>
      <c r="B23" s="18" t="s">
        <v>90</v>
      </c>
      <c r="C23" s="18" t="s">
        <v>91</v>
      </c>
      <c r="D23" s="18" t="s">
        <v>75</v>
      </c>
      <c r="E23" s="18" t="s">
        <v>87</v>
      </c>
      <c r="F23" s="18" t="s">
        <v>88</v>
      </c>
      <c r="G23" s="18" t="s">
        <v>92</v>
      </c>
      <c r="H23" s="6">
        <v>89</v>
      </c>
      <c r="I23" s="6">
        <f t="shared" si="1"/>
        <v>82.7</v>
      </c>
      <c r="J23" s="6">
        <v>2</v>
      </c>
    </row>
    <row r="24" ht="21" customHeight="1" spans="1:10">
      <c r="A24" s="6">
        <v>22</v>
      </c>
      <c r="B24" s="18" t="s">
        <v>93</v>
      </c>
      <c r="C24" s="18" t="s">
        <v>94</v>
      </c>
      <c r="D24" s="18" t="s">
        <v>75</v>
      </c>
      <c r="E24" s="18" t="s">
        <v>87</v>
      </c>
      <c r="F24" s="18" t="s">
        <v>88</v>
      </c>
      <c r="G24" s="18" t="s">
        <v>95</v>
      </c>
      <c r="H24" s="6">
        <v>80.6</v>
      </c>
      <c r="I24" s="6">
        <f t="shared" si="1"/>
        <v>74.38</v>
      </c>
      <c r="J24" s="6">
        <v>3</v>
      </c>
    </row>
    <row r="25" ht="21" customHeight="1" spans="1:10">
      <c r="A25" s="6">
        <v>23</v>
      </c>
      <c r="B25" s="18" t="s">
        <v>96</v>
      </c>
      <c r="C25" s="18" t="s">
        <v>97</v>
      </c>
      <c r="D25" s="18" t="s">
        <v>75</v>
      </c>
      <c r="E25" s="18" t="s">
        <v>98</v>
      </c>
      <c r="F25" s="18" t="s">
        <v>99</v>
      </c>
      <c r="G25" s="18" t="s">
        <v>100</v>
      </c>
      <c r="H25" s="6">
        <v>76.452</v>
      </c>
      <c r="I25" s="6">
        <f t="shared" si="1"/>
        <v>74.4632</v>
      </c>
      <c r="J25" s="6">
        <v>1</v>
      </c>
    </row>
    <row r="26" ht="21" customHeight="1" spans="1:10">
      <c r="A26" s="6">
        <v>24</v>
      </c>
      <c r="B26" s="18" t="s">
        <v>101</v>
      </c>
      <c r="C26" s="18" t="s">
        <v>102</v>
      </c>
      <c r="D26" s="18" t="s">
        <v>75</v>
      </c>
      <c r="E26" s="18" t="s">
        <v>98</v>
      </c>
      <c r="F26" s="18" t="s">
        <v>99</v>
      </c>
      <c r="G26" s="18" t="s">
        <v>103</v>
      </c>
      <c r="H26" s="6">
        <v>70.092</v>
      </c>
      <c r="I26" s="6">
        <f t="shared" si="1"/>
        <v>69.3552</v>
      </c>
      <c r="J26" s="6">
        <v>2</v>
      </c>
    </row>
    <row r="27" ht="21" customHeight="1" spans="1:10">
      <c r="A27" s="6">
        <v>25</v>
      </c>
      <c r="B27" s="18" t="s">
        <v>104</v>
      </c>
      <c r="C27" s="18" t="s">
        <v>105</v>
      </c>
      <c r="D27" s="18" t="s">
        <v>75</v>
      </c>
      <c r="E27" s="18" t="s">
        <v>98</v>
      </c>
      <c r="F27" s="18" t="s">
        <v>99</v>
      </c>
      <c r="G27" s="18" t="s">
        <v>106</v>
      </c>
      <c r="H27" s="6">
        <v>65.022</v>
      </c>
      <c r="I27" s="6">
        <f t="shared" si="1"/>
        <v>59.6812</v>
      </c>
      <c r="J27" s="6">
        <v>3</v>
      </c>
    </row>
    <row r="28" ht="21" customHeight="1" spans="1:10">
      <c r="A28" s="6">
        <v>26</v>
      </c>
      <c r="B28" s="18" t="s">
        <v>107</v>
      </c>
      <c r="C28" s="18" t="s">
        <v>108</v>
      </c>
      <c r="D28" s="18" t="s">
        <v>109</v>
      </c>
      <c r="E28" s="18" t="s">
        <v>110</v>
      </c>
      <c r="F28" s="18" t="s">
        <v>111</v>
      </c>
      <c r="G28" s="18" t="s">
        <v>112</v>
      </c>
      <c r="H28" s="6">
        <v>91.076</v>
      </c>
      <c r="I28" s="6">
        <f t="shared" si="1"/>
        <v>86.0536</v>
      </c>
      <c r="J28" s="6">
        <v>1</v>
      </c>
    </row>
    <row r="29" ht="21" customHeight="1" spans="1:10">
      <c r="A29" s="6">
        <v>27</v>
      </c>
      <c r="B29" s="18" t="s">
        <v>113</v>
      </c>
      <c r="C29" s="18" t="s">
        <v>114</v>
      </c>
      <c r="D29" s="18" t="s">
        <v>109</v>
      </c>
      <c r="E29" s="18" t="s">
        <v>110</v>
      </c>
      <c r="F29" s="18" t="s">
        <v>111</v>
      </c>
      <c r="G29" s="18" t="s">
        <v>115</v>
      </c>
      <c r="H29" s="6">
        <v>92.07</v>
      </c>
      <c r="I29" s="6">
        <f t="shared" si="1"/>
        <v>82.046</v>
      </c>
      <c r="J29" s="6">
        <v>2</v>
      </c>
    </row>
    <row r="30" ht="21" customHeight="1" spans="1:10">
      <c r="A30" s="6">
        <v>28</v>
      </c>
      <c r="B30" s="18" t="s">
        <v>116</v>
      </c>
      <c r="C30" s="18" t="s">
        <v>117</v>
      </c>
      <c r="D30" s="18" t="s">
        <v>109</v>
      </c>
      <c r="E30" s="18" t="s">
        <v>110</v>
      </c>
      <c r="F30" s="18" t="s">
        <v>111</v>
      </c>
      <c r="G30" s="18" t="s">
        <v>118</v>
      </c>
      <c r="H30" s="6">
        <v>0</v>
      </c>
      <c r="I30" s="6">
        <v>0</v>
      </c>
      <c r="J30" s="6">
        <v>3</v>
      </c>
    </row>
    <row r="31" ht="21" customHeight="1" spans="1:10">
      <c r="A31" s="6">
        <v>29</v>
      </c>
      <c r="B31" s="18" t="s">
        <v>119</v>
      </c>
      <c r="C31" s="18" t="s">
        <v>120</v>
      </c>
      <c r="D31" s="18" t="s">
        <v>109</v>
      </c>
      <c r="E31" s="18" t="s">
        <v>121</v>
      </c>
      <c r="F31" s="18" t="s">
        <v>122</v>
      </c>
      <c r="G31" s="18" t="s">
        <v>123</v>
      </c>
      <c r="H31" s="6">
        <v>77.056</v>
      </c>
      <c r="I31" s="6">
        <f t="shared" ref="I31:I41" si="2">G31*0.4+H31*0.6</f>
        <v>72.1056</v>
      </c>
      <c r="J31" s="6">
        <v>1</v>
      </c>
    </row>
    <row r="32" ht="21" customHeight="1" spans="1:10">
      <c r="A32" s="6">
        <v>30</v>
      </c>
      <c r="B32" s="18" t="s">
        <v>124</v>
      </c>
      <c r="C32" s="18" t="s">
        <v>125</v>
      </c>
      <c r="D32" s="18" t="s">
        <v>109</v>
      </c>
      <c r="E32" s="18" t="s">
        <v>121</v>
      </c>
      <c r="F32" s="18" t="s">
        <v>122</v>
      </c>
      <c r="G32" s="18" t="s">
        <v>126</v>
      </c>
      <c r="H32" s="6">
        <v>75.686</v>
      </c>
      <c r="I32" s="6">
        <f t="shared" si="2"/>
        <v>69.1156</v>
      </c>
      <c r="J32" s="6">
        <v>2</v>
      </c>
    </row>
    <row r="33" ht="21" customHeight="1" spans="1:10">
      <c r="A33" s="6">
        <v>31</v>
      </c>
      <c r="B33" s="18" t="s">
        <v>127</v>
      </c>
      <c r="C33" s="18" t="s">
        <v>128</v>
      </c>
      <c r="D33" s="18" t="s">
        <v>109</v>
      </c>
      <c r="E33" s="18" t="s">
        <v>121</v>
      </c>
      <c r="F33" s="18" t="s">
        <v>122</v>
      </c>
      <c r="G33" s="18" t="s">
        <v>129</v>
      </c>
      <c r="H33" s="6">
        <v>74.968</v>
      </c>
      <c r="I33" s="6">
        <f t="shared" si="2"/>
        <v>65.9208</v>
      </c>
      <c r="J33" s="6">
        <v>3</v>
      </c>
    </row>
    <row r="34" ht="21" customHeight="1" spans="1:10">
      <c r="A34" s="6">
        <v>32</v>
      </c>
      <c r="B34" s="18" t="s">
        <v>130</v>
      </c>
      <c r="C34" s="18" t="s">
        <v>131</v>
      </c>
      <c r="D34" s="18" t="s">
        <v>109</v>
      </c>
      <c r="E34" s="18" t="s">
        <v>132</v>
      </c>
      <c r="F34" s="18" t="s">
        <v>133</v>
      </c>
      <c r="G34" s="18" t="s">
        <v>134</v>
      </c>
      <c r="H34" s="6">
        <v>95.88</v>
      </c>
      <c r="I34" s="6">
        <f t="shared" si="2"/>
        <v>86.72</v>
      </c>
      <c r="J34" s="6">
        <v>1</v>
      </c>
    </row>
    <row r="35" ht="21" customHeight="1" spans="1:10">
      <c r="A35" s="6">
        <v>33</v>
      </c>
      <c r="B35" s="18" t="s">
        <v>135</v>
      </c>
      <c r="C35" s="18" t="s">
        <v>136</v>
      </c>
      <c r="D35" s="18" t="s">
        <v>109</v>
      </c>
      <c r="E35" s="18" t="s">
        <v>132</v>
      </c>
      <c r="F35" s="18" t="s">
        <v>133</v>
      </c>
      <c r="G35" s="18" t="s">
        <v>137</v>
      </c>
      <c r="H35" s="6">
        <v>90.906</v>
      </c>
      <c r="I35" s="6">
        <f t="shared" si="2"/>
        <v>82.1236</v>
      </c>
      <c r="J35" s="6">
        <v>2</v>
      </c>
    </row>
    <row r="36" ht="21" customHeight="1" spans="1:10">
      <c r="A36" s="6">
        <v>34</v>
      </c>
      <c r="B36" s="18" t="s">
        <v>138</v>
      </c>
      <c r="C36" s="18" t="s">
        <v>139</v>
      </c>
      <c r="D36" s="18" t="s">
        <v>109</v>
      </c>
      <c r="E36" s="18" t="s">
        <v>132</v>
      </c>
      <c r="F36" s="18" t="s">
        <v>133</v>
      </c>
      <c r="G36" s="18" t="s">
        <v>140</v>
      </c>
      <c r="H36" s="6">
        <v>86.338</v>
      </c>
      <c r="I36" s="6">
        <f t="shared" si="2"/>
        <v>79.3908</v>
      </c>
      <c r="J36" s="6">
        <v>3</v>
      </c>
    </row>
    <row r="37" ht="21" customHeight="1" spans="1:10">
      <c r="A37" s="6">
        <v>35</v>
      </c>
      <c r="B37" s="18" t="s">
        <v>141</v>
      </c>
      <c r="C37" s="18" t="s">
        <v>142</v>
      </c>
      <c r="D37" s="18" t="s">
        <v>143</v>
      </c>
      <c r="E37" s="18" t="s">
        <v>144</v>
      </c>
      <c r="F37" s="18" t="s">
        <v>145</v>
      </c>
      <c r="G37" s="18" t="s">
        <v>146</v>
      </c>
      <c r="H37" s="6">
        <v>81.52</v>
      </c>
      <c r="I37" s="6">
        <f t="shared" si="2"/>
        <v>78.288</v>
      </c>
      <c r="J37" s="6">
        <v>1</v>
      </c>
    </row>
    <row r="38" ht="21" customHeight="1" spans="1:10">
      <c r="A38" s="6">
        <v>36</v>
      </c>
      <c r="B38" s="18" t="s">
        <v>147</v>
      </c>
      <c r="C38" s="18" t="s">
        <v>148</v>
      </c>
      <c r="D38" s="18" t="s">
        <v>143</v>
      </c>
      <c r="E38" s="18" t="s">
        <v>149</v>
      </c>
      <c r="F38" s="18" t="s">
        <v>150</v>
      </c>
      <c r="G38" s="18" t="s">
        <v>151</v>
      </c>
      <c r="H38" s="6">
        <v>87.86</v>
      </c>
      <c r="I38" s="6">
        <f t="shared" si="2"/>
        <v>84.376</v>
      </c>
      <c r="J38" s="6">
        <v>1</v>
      </c>
    </row>
    <row r="39" ht="21" customHeight="1" spans="1:10">
      <c r="A39" s="6">
        <v>37</v>
      </c>
      <c r="B39" s="18" t="s">
        <v>152</v>
      </c>
      <c r="C39" s="18" t="s">
        <v>153</v>
      </c>
      <c r="D39" s="18" t="s">
        <v>143</v>
      </c>
      <c r="E39" s="18" t="s">
        <v>149</v>
      </c>
      <c r="F39" s="18" t="s">
        <v>150</v>
      </c>
      <c r="G39" s="18" t="s">
        <v>154</v>
      </c>
      <c r="H39" s="6">
        <v>88.54</v>
      </c>
      <c r="I39" s="6">
        <f t="shared" si="2"/>
        <v>81.28</v>
      </c>
      <c r="J39" s="6">
        <v>2</v>
      </c>
    </row>
    <row r="40" ht="21" customHeight="1" spans="1:10">
      <c r="A40" s="6">
        <v>38</v>
      </c>
      <c r="B40" s="18" t="s">
        <v>155</v>
      </c>
      <c r="C40" s="18" t="s">
        <v>156</v>
      </c>
      <c r="D40" s="18" t="s">
        <v>157</v>
      </c>
      <c r="E40" s="18" t="s">
        <v>158</v>
      </c>
      <c r="F40" s="18" t="s">
        <v>159</v>
      </c>
      <c r="G40" s="18" t="s">
        <v>160</v>
      </c>
      <c r="H40" s="6">
        <v>84.74</v>
      </c>
      <c r="I40" s="6">
        <f t="shared" si="2"/>
        <v>78.112</v>
      </c>
      <c r="J40" s="6">
        <v>1</v>
      </c>
    </row>
    <row r="41" ht="21" customHeight="1" spans="1:10">
      <c r="A41" s="6">
        <v>39</v>
      </c>
      <c r="B41" s="18" t="s">
        <v>161</v>
      </c>
      <c r="C41" s="18" t="s">
        <v>162</v>
      </c>
      <c r="D41" s="18" t="s">
        <v>157</v>
      </c>
      <c r="E41" s="18" t="s">
        <v>158</v>
      </c>
      <c r="F41" s="18" t="s">
        <v>159</v>
      </c>
      <c r="G41" s="18" t="s">
        <v>163</v>
      </c>
      <c r="H41" s="6">
        <v>84.386</v>
      </c>
      <c r="I41" s="6">
        <f t="shared" si="2"/>
        <v>74.4596</v>
      </c>
      <c r="J41" s="6">
        <v>2</v>
      </c>
    </row>
    <row r="42" ht="21" customHeight="1" spans="1:10">
      <c r="A42" s="6">
        <v>40</v>
      </c>
      <c r="B42" s="18" t="s">
        <v>164</v>
      </c>
      <c r="C42" s="18" t="s">
        <v>165</v>
      </c>
      <c r="D42" s="18" t="s">
        <v>157</v>
      </c>
      <c r="E42" s="18" t="s">
        <v>158</v>
      </c>
      <c r="F42" s="18" t="s">
        <v>159</v>
      </c>
      <c r="G42" s="18" t="s">
        <v>166</v>
      </c>
      <c r="H42" s="6">
        <v>0</v>
      </c>
      <c r="I42" s="6">
        <v>0</v>
      </c>
      <c r="J42" s="6">
        <v>3</v>
      </c>
    </row>
    <row r="43" ht="21" customHeight="1" spans="1:10">
      <c r="A43" s="6">
        <v>41</v>
      </c>
      <c r="B43" s="18" t="s">
        <v>167</v>
      </c>
      <c r="C43" s="18" t="s">
        <v>168</v>
      </c>
      <c r="D43" s="18" t="s">
        <v>157</v>
      </c>
      <c r="E43" s="18" t="s">
        <v>169</v>
      </c>
      <c r="F43" s="18" t="s">
        <v>170</v>
      </c>
      <c r="G43" s="18" t="s">
        <v>171</v>
      </c>
      <c r="H43" s="6">
        <v>71.164</v>
      </c>
      <c r="I43" s="6">
        <f>G43*0.4+H43*0.6</f>
        <v>70.3984</v>
      </c>
      <c r="J43" s="6">
        <v>1</v>
      </c>
    </row>
    <row r="44" ht="21" customHeight="1" spans="1:10">
      <c r="A44" s="6">
        <v>42</v>
      </c>
      <c r="B44" s="18" t="s">
        <v>172</v>
      </c>
      <c r="C44" s="18" t="s">
        <v>173</v>
      </c>
      <c r="D44" s="18" t="s">
        <v>157</v>
      </c>
      <c r="E44" s="18" t="s">
        <v>169</v>
      </c>
      <c r="F44" s="18" t="s">
        <v>170</v>
      </c>
      <c r="G44" s="18" t="s">
        <v>174</v>
      </c>
      <c r="H44" s="6">
        <v>0</v>
      </c>
      <c r="I44" s="6">
        <v>0</v>
      </c>
      <c r="J44" s="6">
        <v>2</v>
      </c>
    </row>
    <row r="45" ht="21" customHeight="1" spans="1:10">
      <c r="A45" s="6">
        <v>43</v>
      </c>
      <c r="B45" s="18" t="s">
        <v>175</v>
      </c>
      <c r="C45" s="18" t="s">
        <v>176</v>
      </c>
      <c r="D45" s="18" t="s">
        <v>157</v>
      </c>
      <c r="E45" s="18" t="s">
        <v>177</v>
      </c>
      <c r="F45" s="18" t="s">
        <v>178</v>
      </c>
      <c r="G45" s="18" t="s">
        <v>179</v>
      </c>
      <c r="H45" s="6">
        <v>94.81</v>
      </c>
      <c r="I45" s="6">
        <f>G45*0.4+H45*0.6</f>
        <v>85.094</v>
      </c>
      <c r="J45" s="6">
        <v>1</v>
      </c>
    </row>
    <row r="46" ht="21" customHeight="1" spans="1:10">
      <c r="A46" s="6">
        <v>44</v>
      </c>
      <c r="B46" s="18" t="s">
        <v>180</v>
      </c>
      <c r="C46" s="18" t="s">
        <v>181</v>
      </c>
      <c r="D46" s="18" t="s">
        <v>157</v>
      </c>
      <c r="E46" s="18" t="s">
        <v>177</v>
      </c>
      <c r="F46" s="18" t="s">
        <v>178</v>
      </c>
      <c r="G46" s="18" t="s">
        <v>182</v>
      </c>
      <c r="H46" s="6">
        <v>89.964</v>
      </c>
      <c r="I46" s="6">
        <f>G46*0.4+H46*0.6</f>
        <v>81.9584</v>
      </c>
      <c r="J46" s="6">
        <v>2</v>
      </c>
    </row>
    <row r="47" ht="21" customHeight="1" spans="1:10">
      <c r="A47" s="6">
        <v>45</v>
      </c>
      <c r="B47" s="18" t="s">
        <v>183</v>
      </c>
      <c r="C47" s="18" t="s">
        <v>184</v>
      </c>
      <c r="D47" s="18" t="s">
        <v>157</v>
      </c>
      <c r="E47" s="18" t="s">
        <v>177</v>
      </c>
      <c r="F47" s="18" t="s">
        <v>178</v>
      </c>
      <c r="G47" s="18" t="s">
        <v>185</v>
      </c>
      <c r="H47" s="6">
        <v>90.118</v>
      </c>
      <c r="I47" s="6">
        <f>G47*0.4+H47*0.6</f>
        <v>80.5508</v>
      </c>
      <c r="J47" s="6">
        <v>3</v>
      </c>
    </row>
    <row r="48" ht="21" customHeight="1" spans="1:10">
      <c r="A48" s="6">
        <v>46</v>
      </c>
      <c r="B48" s="18" t="s">
        <v>186</v>
      </c>
      <c r="C48" s="18" t="s">
        <v>187</v>
      </c>
      <c r="D48" s="18" t="s">
        <v>188</v>
      </c>
      <c r="E48" s="18" t="s">
        <v>169</v>
      </c>
      <c r="F48" s="18" t="s">
        <v>189</v>
      </c>
      <c r="G48" s="18" t="s">
        <v>190</v>
      </c>
      <c r="H48" s="6">
        <v>71.968</v>
      </c>
      <c r="I48" s="6">
        <f>G48*0.4+H48*0.6</f>
        <v>68.8248</v>
      </c>
      <c r="J48" s="6">
        <v>1</v>
      </c>
    </row>
    <row r="49" ht="21" customHeight="1" spans="1:10">
      <c r="A49" s="6">
        <v>47</v>
      </c>
      <c r="B49" s="18" t="s">
        <v>191</v>
      </c>
      <c r="C49" s="18" t="s">
        <v>192</v>
      </c>
      <c r="D49" s="18" t="s">
        <v>188</v>
      </c>
      <c r="E49" s="18" t="s">
        <v>169</v>
      </c>
      <c r="F49" s="18" t="s">
        <v>189</v>
      </c>
      <c r="G49" s="18" t="s">
        <v>193</v>
      </c>
      <c r="H49" s="6">
        <v>77.83</v>
      </c>
      <c r="I49" s="6">
        <f>G49*0.4+H49*0.6</f>
        <v>67.702</v>
      </c>
      <c r="J49" s="6">
        <v>2</v>
      </c>
    </row>
    <row r="50" ht="21" customHeight="1" spans="1:10">
      <c r="A50" s="6">
        <v>48</v>
      </c>
      <c r="B50" s="18" t="s">
        <v>194</v>
      </c>
      <c r="C50" s="18" t="s">
        <v>195</v>
      </c>
      <c r="D50" s="18" t="s">
        <v>188</v>
      </c>
      <c r="E50" s="18" t="s">
        <v>169</v>
      </c>
      <c r="F50" s="18" t="s">
        <v>189</v>
      </c>
      <c r="G50" s="18" t="s">
        <v>196</v>
      </c>
      <c r="H50" s="6">
        <v>0</v>
      </c>
      <c r="I50" s="6">
        <v>0</v>
      </c>
      <c r="J50" s="6">
        <v>3</v>
      </c>
    </row>
    <row r="51" ht="21" customHeight="1" spans="1:10">
      <c r="A51" s="6">
        <v>49</v>
      </c>
      <c r="B51" s="18" t="s">
        <v>197</v>
      </c>
      <c r="C51" s="18" t="s">
        <v>198</v>
      </c>
      <c r="D51" s="18" t="s">
        <v>188</v>
      </c>
      <c r="E51" s="18" t="s">
        <v>199</v>
      </c>
      <c r="F51" s="18" t="s">
        <v>200</v>
      </c>
      <c r="G51" s="18" t="s">
        <v>201</v>
      </c>
      <c r="H51" s="6">
        <v>78.12</v>
      </c>
      <c r="I51" s="6">
        <f t="shared" ref="I51:I82" si="3">G51*0.4+H51*0.6</f>
        <v>77.212</v>
      </c>
      <c r="J51" s="6">
        <v>1</v>
      </c>
    </row>
    <row r="52" ht="21" customHeight="1" spans="1:10">
      <c r="A52" s="6">
        <v>50</v>
      </c>
      <c r="B52" s="18" t="s">
        <v>202</v>
      </c>
      <c r="C52" s="18" t="s">
        <v>203</v>
      </c>
      <c r="D52" s="18" t="s">
        <v>188</v>
      </c>
      <c r="E52" s="18" t="s">
        <v>199</v>
      </c>
      <c r="F52" s="18" t="s">
        <v>200</v>
      </c>
      <c r="G52" s="18" t="s">
        <v>204</v>
      </c>
      <c r="H52" s="6">
        <v>81.32</v>
      </c>
      <c r="I52" s="6">
        <f t="shared" si="3"/>
        <v>73.508</v>
      </c>
      <c r="J52" s="6">
        <v>2</v>
      </c>
    </row>
    <row r="53" ht="21" customHeight="1" spans="1:10">
      <c r="A53" s="6">
        <v>51</v>
      </c>
      <c r="B53" s="18" t="s">
        <v>205</v>
      </c>
      <c r="C53" s="18" t="s">
        <v>206</v>
      </c>
      <c r="D53" s="18" t="s">
        <v>188</v>
      </c>
      <c r="E53" s="18" t="s">
        <v>199</v>
      </c>
      <c r="F53" s="18" t="s">
        <v>200</v>
      </c>
      <c r="G53" s="18" t="s">
        <v>207</v>
      </c>
      <c r="H53" s="6">
        <v>55.36</v>
      </c>
      <c r="I53" s="6">
        <f t="shared" si="3"/>
        <v>55.496</v>
      </c>
      <c r="J53" s="6">
        <v>3</v>
      </c>
    </row>
    <row r="54" ht="21" customHeight="1" spans="1:10">
      <c r="A54" s="6">
        <v>52</v>
      </c>
      <c r="B54" s="7" t="s">
        <v>208</v>
      </c>
      <c r="C54" s="7" t="s">
        <v>209</v>
      </c>
      <c r="D54" s="7" t="s">
        <v>188</v>
      </c>
      <c r="E54" s="7" t="s">
        <v>210</v>
      </c>
      <c r="F54" s="7" t="s">
        <v>211</v>
      </c>
      <c r="G54" s="7" t="s">
        <v>212</v>
      </c>
      <c r="H54" s="6">
        <v>86</v>
      </c>
      <c r="I54" s="6">
        <f t="shared" si="3"/>
        <v>81.352</v>
      </c>
      <c r="J54" s="6">
        <v>1</v>
      </c>
    </row>
    <row r="55" ht="21" customHeight="1" spans="1:10">
      <c r="A55" s="6">
        <v>53</v>
      </c>
      <c r="B55" s="18" t="s">
        <v>213</v>
      </c>
      <c r="C55" s="18" t="s">
        <v>214</v>
      </c>
      <c r="D55" s="18" t="s">
        <v>188</v>
      </c>
      <c r="E55" s="18" t="s">
        <v>210</v>
      </c>
      <c r="F55" s="18" t="s">
        <v>211</v>
      </c>
      <c r="G55" s="18" t="s">
        <v>215</v>
      </c>
      <c r="H55" s="6">
        <v>86.58</v>
      </c>
      <c r="I55" s="6">
        <f t="shared" si="3"/>
        <v>78.404</v>
      </c>
      <c r="J55" s="6">
        <v>2</v>
      </c>
    </row>
    <row r="56" ht="21" customHeight="1" spans="1:10">
      <c r="A56" s="6">
        <v>54</v>
      </c>
      <c r="B56" s="18" t="s">
        <v>216</v>
      </c>
      <c r="C56" s="18" t="s">
        <v>217</v>
      </c>
      <c r="D56" s="18" t="s">
        <v>188</v>
      </c>
      <c r="E56" s="18" t="s">
        <v>210</v>
      </c>
      <c r="F56" s="18" t="s">
        <v>211</v>
      </c>
      <c r="G56" s="18" t="s">
        <v>218</v>
      </c>
      <c r="H56" s="6">
        <v>90.02</v>
      </c>
      <c r="I56" s="6">
        <f t="shared" si="3"/>
        <v>75.996</v>
      </c>
      <c r="J56" s="6">
        <v>3</v>
      </c>
    </row>
    <row r="57" ht="21" customHeight="1" spans="1:10">
      <c r="A57" s="6">
        <v>55</v>
      </c>
      <c r="B57" s="18" t="s">
        <v>219</v>
      </c>
      <c r="C57" s="18" t="s">
        <v>220</v>
      </c>
      <c r="D57" s="18" t="s">
        <v>221</v>
      </c>
      <c r="E57" s="18" t="s">
        <v>210</v>
      </c>
      <c r="F57" s="18" t="s">
        <v>222</v>
      </c>
      <c r="G57" s="18" t="s">
        <v>223</v>
      </c>
      <c r="H57" s="6">
        <v>83.6</v>
      </c>
      <c r="I57" s="6">
        <f t="shared" si="3"/>
        <v>77.156</v>
      </c>
      <c r="J57" s="6">
        <v>1</v>
      </c>
    </row>
    <row r="58" ht="21" customHeight="1" spans="1:10">
      <c r="A58" s="6">
        <v>56</v>
      </c>
      <c r="B58" s="18" t="s">
        <v>224</v>
      </c>
      <c r="C58" s="18" t="s">
        <v>225</v>
      </c>
      <c r="D58" s="18" t="s">
        <v>221</v>
      </c>
      <c r="E58" s="18" t="s">
        <v>210</v>
      </c>
      <c r="F58" s="18" t="s">
        <v>222</v>
      </c>
      <c r="G58" s="18" t="s">
        <v>226</v>
      </c>
      <c r="H58" s="6">
        <v>84.42</v>
      </c>
      <c r="I58" s="6">
        <f t="shared" si="3"/>
        <v>71.26</v>
      </c>
      <c r="J58" s="6">
        <v>2</v>
      </c>
    </row>
    <row r="59" ht="21" customHeight="1" spans="1:10">
      <c r="A59" s="6">
        <v>57</v>
      </c>
      <c r="B59" s="18" t="s">
        <v>227</v>
      </c>
      <c r="C59" s="18" t="s">
        <v>228</v>
      </c>
      <c r="D59" s="18" t="s">
        <v>221</v>
      </c>
      <c r="E59" s="18" t="s">
        <v>210</v>
      </c>
      <c r="F59" s="18" t="s">
        <v>222</v>
      </c>
      <c r="G59" s="18" t="s">
        <v>229</v>
      </c>
      <c r="H59" s="6">
        <v>67.18</v>
      </c>
      <c r="I59" s="6">
        <f t="shared" si="3"/>
        <v>61.428</v>
      </c>
      <c r="J59" s="6">
        <v>3</v>
      </c>
    </row>
    <row r="60" ht="21" customHeight="1" spans="1:10">
      <c r="A60" s="6">
        <v>58</v>
      </c>
      <c r="B60" s="18" t="s">
        <v>230</v>
      </c>
      <c r="C60" s="18" t="s">
        <v>231</v>
      </c>
      <c r="D60" s="18" t="s">
        <v>232</v>
      </c>
      <c r="E60" s="18" t="s">
        <v>158</v>
      </c>
      <c r="F60" s="18" t="s">
        <v>233</v>
      </c>
      <c r="G60" s="18" t="s">
        <v>234</v>
      </c>
      <c r="H60" s="6">
        <v>91.6</v>
      </c>
      <c r="I60" s="6">
        <f t="shared" si="3"/>
        <v>86.792</v>
      </c>
      <c r="J60" s="6">
        <v>1</v>
      </c>
    </row>
    <row r="61" ht="21" customHeight="1" spans="1:10">
      <c r="A61" s="6">
        <v>59</v>
      </c>
      <c r="B61" s="18" t="s">
        <v>235</v>
      </c>
      <c r="C61" s="18" t="s">
        <v>236</v>
      </c>
      <c r="D61" s="18" t="s">
        <v>232</v>
      </c>
      <c r="E61" s="18" t="s">
        <v>158</v>
      </c>
      <c r="F61" s="18" t="s">
        <v>233</v>
      </c>
      <c r="G61" s="18" t="s">
        <v>237</v>
      </c>
      <c r="H61" s="6">
        <v>88.61</v>
      </c>
      <c r="I61" s="6">
        <f t="shared" si="3"/>
        <v>83.678</v>
      </c>
      <c r="J61" s="6">
        <v>2</v>
      </c>
    </row>
    <row r="62" ht="21" customHeight="1" spans="1:10">
      <c r="A62" s="6">
        <v>60</v>
      </c>
      <c r="B62" s="18" t="s">
        <v>238</v>
      </c>
      <c r="C62" s="18" t="s">
        <v>239</v>
      </c>
      <c r="D62" s="18" t="s">
        <v>232</v>
      </c>
      <c r="E62" s="18" t="s">
        <v>158</v>
      </c>
      <c r="F62" s="18" t="s">
        <v>233</v>
      </c>
      <c r="G62" s="18" t="s">
        <v>240</v>
      </c>
      <c r="H62" s="6">
        <v>89.462</v>
      </c>
      <c r="I62" s="6">
        <f t="shared" si="3"/>
        <v>82.0092</v>
      </c>
      <c r="J62" s="6">
        <v>3</v>
      </c>
    </row>
    <row r="63" ht="21" customHeight="1" spans="1:10">
      <c r="A63" s="6">
        <v>61</v>
      </c>
      <c r="B63" s="18" t="s">
        <v>241</v>
      </c>
      <c r="C63" s="18" t="s">
        <v>242</v>
      </c>
      <c r="D63" s="18" t="s">
        <v>232</v>
      </c>
      <c r="E63" s="18" t="s">
        <v>158</v>
      </c>
      <c r="F63" s="18" t="s">
        <v>233</v>
      </c>
      <c r="G63" s="18" t="s">
        <v>243</v>
      </c>
      <c r="H63" s="6">
        <v>86.464</v>
      </c>
      <c r="I63" s="6">
        <f t="shared" si="3"/>
        <v>81.5224</v>
      </c>
      <c r="J63" s="6">
        <v>4</v>
      </c>
    </row>
    <row r="64" ht="21" customHeight="1" spans="1:10">
      <c r="A64" s="6">
        <v>62</v>
      </c>
      <c r="B64" s="18" t="s">
        <v>244</v>
      </c>
      <c r="C64" s="18" t="s">
        <v>245</v>
      </c>
      <c r="D64" s="18" t="s">
        <v>232</v>
      </c>
      <c r="E64" s="18" t="s">
        <v>158</v>
      </c>
      <c r="F64" s="18" t="s">
        <v>233</v>
      </c>
      <c r="G64" s="18" t="s">
        <v>246</v>
      </c>
      <c r="H64" s="6">
        <v>80.53</v>
      </c>
      <c r="I64" s="6">
        <f t="shared" si="3"/>
        <v>79.11</v>
      </c>
      <c r="J64" s="6">
        <v>5</v>
      </c>
    </row>
    <row r="65" ht="21" customHeight="1" spans="1:10">
      <c r="A65" s="6">
        <v>63</v>
      </c>
      <c r="B65" s="18" t="s">
        <v>247</v>
      </c>
      <c r="C65" s="18" t="s">
        <v>248</v>
      </c>
      <c r="D65" s="18" t="s">
        <v>232</v>
      </c>
      <c r="E65" s="18" t="s">
        <v>158</v>
      </c>
      <c r="F65" s="18" t="s">
        <v>233</v>
      </c>
      <c r="G65" s="18" t="s">
        <v>249</v>
      </c>
      <c r="H65" s="6">
        <v>84.354</v>
      </c>
      <c r="I65" s="6">
        <f t="shared" si="3"/>
        <v>78.5364</v>
      </c>
      <c r="J65" s="6">
        <v>6</v>
      </c>
    </row>
    <row r="66" ht="21" customHeight="1" spans="1:10">
      <c r="A66" s="6">
        <v>64</v>
      </c>
      <c r="B66" s="18" t="s">
        <v>250</v>
      </c>
      <c r="C66" s="18" t="s">
        <v>251</v>
      </c>
      <c r="D66" s="18" t="s">
        <v>232</v>
      </c>
      <c r="E66" s="18" t="s">
        <v>169</v>
      </c>
      <c r="F66" s="18" t="s">
        <v>252</v>
      </c>
      <c r="G66" s="18" t="s">
        <v>253</v>
      </c>
      <c r="H66" s="6">
        <v>72.648</v>
      </c>
      <c r="I66" s="6">
        <f t="shared" si="3"/>
        <v>64.5688</v>
      </c>
      <c r="J66" s="6">
        <v>1</v>
      </c>
    </row>
    <row r="67" ht="21" customHeight="1" spans="1:10">
      <c r="A67" s="6">
        <v>65</v>
      </c>
      <c r="B67" s="18" t="s">
        <v>254</v>
      </c>
      <c r="C67" s="18" t="s">
        <v>255</v>
      </c>
      <c r="D67" s="18" t="s">
        <v>232</v>
      </c>
      <c r="E67" s="18" t="s">
        <v>169</v>
      </c>
      <c r="F67" s="18" t="s">
        <v>252</v>
      </c>
      <c r="G67" s="18" t="s">
        <v>256</v>
      </c>
      <c r="H67" s="6">
        <v>67.332</v>
      </c>
      <c r="I67" s="6">
        <f t="shared" si="3"/>
        <v>58.5752</v>
      </c>
      <c r="J67" s="6">
        <v>2</v>
      </c>
    </row>
    <row r="68" ht="21" customHeight="1" spans="1:10">
      <c r="A68" s="6">
        <v>66</v>
      </c>
      <c r="B68" s="18" t="s">
        <v>257</v>
      </c>
      <c r="C68" s="18" t="s">
        <v>258</v>
      </c>
      <c r="D68" s="18" t="s">
        <v>232</v>
      </c>
      <c r="E68" s="18" t="s">
        <v>169</v>
      </c>
      <c r="F68" s="18" t="s">
        <v>252</v>
      </c>
      <c r="G68" s="18" t="s">
        <v>259</v>
      </c>
      <c r="H68" s="6">
        <v>60.044</v>
      </c>
      <c r="I68" s="6">
        <f t="shared" si="3"/>
        <v>54.9264</v>
      </c>
      <c r="J68" s="6">
        <v>3</v>
      </c>
    </row>
    <row r="69" ht="21" customHeight="1" spans="1:10">
      <c r="A69" s="6">
        <v>67</v>
      </c>
      <c r="B69" s="18" t="s">
        <v>260</v>
      </c>
      <c r="C69" s="18" t="s">
        <v>261</v>
      </c>
      <c r="D69" s="18" t="s">
        <v>232</v>
      </c>
      <c r="E69" s="18" t="s">
        <v>199</v>
      </c>
      <c r="F69" s="18" t="s">
        <v>262</v>
      </c>
      <c r="G69" s="18" t="s">
        <v>263</v>
      </c>
      <c r="H69" s="6">
        <v>82.08</v>
      </c>
      <c r="I69" s="6">
        <f t="shared" si="3"/>
        <v>77.44</v>
      </c>
      <c r="J69" s="6">
        <v>1</v>
      </c>
    </row>
    <row r="70" ht="21" customHeight="1" spans="1:10">
      <c r="A70" s="6">
        <v>68</v>
      </c>
      <c r="B70" s="18" t="s">
        <v>264</v>
      </c>
      <c r="C70" s="18" t="s">
        <v>265</v>
      </c>
      <c r="D70" s="18" t="s">
        <v>232</v>
      </c>
      <c r="E70" s="18" t="s">
        <v>199</v>
      </c>
      <c r="F70" s="18" t="s">
        <v>262</v>
      </c>
      <c r="G70" s="18" t="s">
        <v>266</v>
      </c>
      <c r="H70" s="6">
        <v>70</v>
      </c>
      <c r="I70" s="6">
        <f t="shared" si="3"/>
        <v>68.104</v>
      </c>
      <c r="J70" s="6">
        <v>2</v>
      </c>
    </row>
    <row r="71" ht="21" customHeight="1" spans="1:10">
      <c r="A71" s="6">
        <v>69</v>
      </c>
      <c r="B71" s="18" t="s">
        <v>267</v>
      </c>
      <c r="C71" s="18" t="s">
        <v>268</v>
      </c>
      <c r="D71" s="18" t="s">
        <v>232</v>
      </c>
      <c r="E71" s="18" t="s">
        <v>199</v>
      </c>
      <c r="F71" s="18" t="s">
        <v>262</v>
      </c>
      <c r="G71" s="18" t="s">
        <v>269</v>
      </c>
      <c r="H71" s="6">
        <v>67.8</v>
      </c>
      <c r="I71" s="6">
        <f t="shared" si="3"/>
        <v>65.916</v>
      </c>
      <c r="J71" s="6">
        <v>3</v>
      </c>
    </row>
    <row r="72" ht="21" customHeight="1" spans="1:10">
      <c r="A72" s="6">
        <v>70</v>
      </c>
      <c r="B72" s="18" t="s">
        <v>270</v>
      </c>
      <c r="C72" s="18" t="s">
        <v>271</v>
      </c>
      <c r="D72" s="18" t="s">
        <v>232</v>
      </c>
      <c r="E72" s="18" t="s">
        <v>210</v>
      </c>
      <c r="F72" s="18" t="s">
        <v>272</v>
      </c>
      <c r="G72" s="18" t="s">
        <v>273</v>
      </c>
      <c r="H72" s="6">
        <v>88.94</v>
      </c>
      <c r="I72" s="6">
        <f t="shared" si="3"/>
        <v>79.06</v>
      </c>
      <c r="J72" s="6">
        <v>1</v>
      </c>
    </row>
    <row r="73" ht="21" customHeight="1" spans="1:10">
      <c r="A73" s="6">
        <v>71</v>
      </c>
      <c r="B73" s="18" t="s">
        <v>274</v>
      </c>
      <c r="C73" s="18" t="s">
        <v>275</v>
      </c>
      <c r="D73" s="18" t="s">
        <v>232</v>
      </c>
      <c r="E73" s="18" t="s">
        <v>210</v>
      </c>
      <c r="F73" s="18" t="s">
        <v>272</v>
      </c>
      <c r="G73" s="18" t="s">
        <v>276</v>
      </c>
      <c r="H73" s="6">
        <v>88.54</v>
      </c>
      <c r="I73" s="6">
        <f t="shared" si="3"/>
        <v>75.468</v>
      </c>
      <c r="J73" s="6">
        <v>2</v>
      </c>
    </row>
    <row r="74" ht="21" customHeight="1" spans="1:10">
      <c r="A74" s="6">
        <v>72</v>
      </c>
      <c r="B74" s="18" t="s">
        <v>277</v>
      </c>
      <c r="C74" s="18" t="s">
        <v>278</v>
      </c>
      <c r="D74" s="18" t="s">
        <v>232</v>
      </c>
      <c r="E74" s="18" t="s">
        <v>210</v>
      </c>
      <c r="F74" s="18" t="s">
        <v>272</v>
      </c>
      <c r="G74" s="18" t="s">
        <v>279</v>
      </c>
      <c r="H74" s="6">
        <v>77.76</v>
      </c>
      <c r="I74" s="6">
        <f t="shared" si="3"/>
        <v>69.888</v>
      </c>
      <c r="J74" s="6">
        <v>3</v>
      </c>
    </row>
    <row r="75" ht="21" customHeight="1" spans="1:10">
      <c r="A75" s="6">
        <v>73</v>
      </c>
      <c r="B75" s="18" t="s">
        <v>280</v>
      </c>
      <c r="C75" s="18" t="s">
        <v>281</v>
      </c>
      <c r="D75" s="18" t="s">
        <v>282</v>
      </c>
      <c r="E75" s="18" t="s">
        <v>158</v>
      </c>
      <c r="F75" s="18" t="s">
        <v>283</v>
      </c>
      <c r="G75" s="18" t="s">
        <v>284</v>
      </c>
      <c r="H75" s="6">
        <v>90.85</v>
      </c>
      <c r="I75" s="6">
        <f t="shared" si="3"/>
        <v>84.806</v>
      </c>
      <c r="J75" s="6">
        <v>1</v>
      </c>
    </row>
    <row r="76" ht="21" customHeight="1" spans="1:10">
      <c r="A76" s="6">
        <v>74</v>
      </c>
      <c r="B76" s="18" t="s">
        <v>285</v>
      </c>
      <c r="C76" s="18" t="s">
        <v>286</v>
      </c>
      <c r="D76" s="18" t="s">
        <v>282</v>
      </c>
      <c r="E76" s="18" t="s">
        <v>158</v>
      </c>
      <c r="F76" s="18" t="s">
        <v>283</v>
      </c>
      <c r="G76" s="18" t="s">
        <v>287</v>
      </c>
      <c r="H76" s="6">
        <v>88.93</v>
      </c>
      <c r="I76" s="6">
        <f t="shared" si="3"/>
        <v>82.226</v>
      </c>
      <c r="J76" s="6">
        <v>2</v>
      </c>
    </row>
    <row r="77" ht="21" customHeight="1" spans="1:10">
      <c r="A77" s="6">
        <v>75</v>
      </c>
      <c r="B77" s="18" t="s">
        <v>288</v>
      </c>
      <c r="C77" s="18" t="s">
        <v>289</v>
      </c>
      <c r="D77" s="18" t="s">
        <v>282</v>
      </c>
      <c r="E77" s="18" t="s">
        <v>158</v>
      </c>
      <c r="F77" s="18" t="s">
        <v>283</v>
      </c>
      <c r="G77" s="18" t="s">
        <v>290</v>
      </c>
      <c r="H77" s="6">
        <v>90.08</v>
      </c>
      <c r="I77" s="6">
        <f t="shared" si="3"/>
        <v>80.808</v>
      </c>
      <c r="J77" s="6">
        <v>3</v>
      </c>
    </row>
    <row r="78" ht="21" customHeight="1" spans="1:10">
      <c r="A78" s="6">
        <v>76</v>
      </c>
      <c r="B78" s="18" t="s">
        <v>291</v>
      </c>
      <c r="C78" s="18" t="s">
        <v>292</v>
      </c>
      <c r="D78" s="18" t="s">
        <v>282</v>
      </c>
      <c r="E78" s="18" t="s">
        <v>158</v>
      </c>
      <c r="F78" s="18" t="s">
        <v>283</v>
      </c>
      <c r="G78" s="18" t="s">
        <v>293</v>
      </c>
      <c r="H78" s="6">
        <v>82.76</v>
      </c>
      <c r="I78" s="6">
        <f t="shared" si="3"/>
        <v>77.688</v>
      </c>
      <c r="J78" s="6">
        <v>4</v>
      </c>
    </row>
    <row r="79" ht="21" customHeight="1" spans="1:10">
      <c r="A79" s="6">
        <v>77</v>
      </c>
      <c r="B79" s="18" t="s">
        <v>294</v>
      </c>
      <c r="C79" s="18" t="s">
        <v>295</v>
      </c>
      <c r="D79" s="18" t="s">
        <v>282</v>
      </c>
      <c r="E79" s="18" t="s">
        <v>158</v>
      </c>
      <c r="F79" s="18" t="s">
        <v>283</v>
      </c>
      <c r="G79" s="18" t="s">
        <v>296</v>
      </c>
      <c r="H79" s="6">
        <v>83.47</v>
      </c>
      <c r="I79" s="6">
        <f t="shared" si="3"/>
        <v>76.142</v>
      </c>
      <c r="J79" s="6">
        <v>5</v>
      </c>
    </row>
    <row r="80" ht="21" customHeight="1" spans="1:10">
      <c r="A80" s="6">
        <v>78</v>
      </c>
      <c r="B80" s="18" t="s">
        <v>297</v>
      </c>
      <c r="C80" s="18" t="s">
        <v>298</v>
      </c>
      <c r="D80" s="18" t="s">
        <v>282</v>
      </c>
      <c r="E80" s="18" t="s">
        <v>158</v>
      </c>
      <c r="F80" s="18" t="s">
        <v>283</v>
      </c>
      <c r="G80" s="18" t="s">
        <v>299</v>
      </c>
      <c r="H80" s="6">
        <v>83.6</v>
      </c>
      <c r="I80" s="6">
        <f t="shared" si="3"/>
        <v>75.92</v>
      </c>
      <c r="J80" s="6">
        <v>6</v>
      </c>
    </row>
    <row r="81" ht="21" customHeight="1" spans="1:10">
      <c r="A81" s="6">
        <v>79</v>
      </c>
      <c r="B81" s="18" t="s">
        <v>300</v>
      </c>
      <c r="C81" s="18" t="s">
        <v>301</v>
      </c>
      <c r="D81" s="18" t="s">
        <v>282</v>
      </c>
      <c r="E81" s="18" t="s">
        <v>199</v>
      </c>
      <c r="F81" s="18" t="s">
        <v>302</v>
      </c>
      <c r="G81" s="18" t="s">
        <v>303</v>
      </c>
      <c r="H81" s="6">
        <v>73.75</v>
      </c>
      <c r="I81" s="6">
        <f t="shared" si="3"/>
        <v>71.074</v>
      </c>
      <c r="J81" s="6">
        <v>1</v>
      </c>
    </row>
    <row r="82" ht="21" customHeight="1" spans="1:10">
      <c r="A82" s="6">
        <v>80</v>
      </c>
      <c r="B82" s="18" t="s">
        <v>304</v>
      </c>
      <c r="C82" s="18" t="s">
        <v>305</v>
      </c>
      <c r="D82" s="18" t="s">
        <v>282</v>
      </c>
      <c r="E82" s="18" t="s">
        <v>199</v>
      </c>
      <c r="F82" s="18" t="s">
        <v>302</v>
      </c>
      <c r="G82" s="18" t="s">
        <v>306</v>
      </c>
      <c r="H82" s="6">
        <v>63.97</v>
      </c>
      <c r="I82" s="6">
        <f t="shared" si="3"/>
        <v>61.598</v>
      </c>
      <c r="J82" s="6">
        <v>2</v>
      </c>
    </row>
    <row r="83" ht="21" customHeight="1" spans="1:10">
      <c r="A83" s="6">
        <v>81</v>
      </c>
      <c r="B83" s="18" t="s">
        <v>307</v>
      </c>
      <c r="C83" s="18" t="s">
        <v>308</v>
      </c>
      <c r="D83" s="18" t="s">
        <v>282</v>
      </c>
      <c r="E83" s="18" t="s">
        <v>199</v>
      </c>
      <c r="F83" s="18" t="s">
        <v>302</v>
      </c>
      <c r="G83" s="18" t="s">
        <v>309</v>
      </c>
      <c r="H83" s="6">
        <v>0</v>
      </c>
      <c r="I83" s="6">
        <v>0</v>
      </c>
      <c r="J83" s="6">
        <v>3</v>
      </c>
    </row>
    <row r="84" ht="21" customHeight="1" spans="1:10">
      <c r="A84" s="6">
        <v>82</v>
      </c>
      <c r="B84" s="18" t="s">
        <v>310</v>
      </c>
      <c r="C84" s="18" t="s">
        <v>311</v>
      </c>
      <c r="D84" s="18" t="s">
        <v>282</v>
      </c>
      <c r="E84" s="18" t="s">
        <v>210</v>
      </c>
      <c r="F84" s="18" t="s">
        <v>312</v>
      </c>
      <c r="G84" s="18" t="s">
        <v>313</v>
      </c>
      <c r="H84" s="6">
        <v>94.06</v>
      </c>
      <c r="I84" s="6">
        <f>G84*0.4+H84*0.6</f>
        <v>85.136</v>
      </c>
      <c r="J84" s="6">
        <v>1</v>
      </c>
    </row>
    <row r="85" ht="21" customHeight="1" spans="1:10">
      <c r="A85" s="6">
        <v>83</v>
      </c>
      <c r="B85" s="18" t="s">
        <v>314</v>
      </c>
      <c r="C85" s="18" t="s">
        <v>315</v>
      </c>
      <c r="D85" s="18" t="s">
        <v>282</v>
      </c>
      <c r="E85" s="18" t="s">
        <v>210</v>
      </c>
      <c r="F85" s="18" t="s">
        <v>312</v>
      </c>
      <c r="G85" s="18" t="s">
        <v>316</v>
      </c>
      <c r="H85" s="6">
        <v>92.16</v>
      </c>
      <c r="I85" s="6">
        <f>G85*0.4+H85*0.6</f>
        <v>83.536</v>
      </c>
      <c r="J85" s="6">
        <v>2</v>
      </c>
    </row>
    <row r="86" ht="21" customHeight="1" spans="1:10">
      <c r="A86" s="6">
        <v>84</v>
      </c>
      <c r="B86" s="18" t="s">
        <v>317</v>
      </c>
      <c r="C86" s="18" t="s">
        <v>318</v>
      </c>
      <c r="D86" s="18" t="s">
        <v>282</v>
      </c>
      <c r="E86" s="18" t="s">
        <v>210</v>
      </c>
      <c r="F86" s="18" t="s">
        <v>312</v>
      </c>
      <c r="G86" s="18" t="s">
        <v>319</v>
      </c>
      <c r="H86" s="6">
        <v>86.36</v>
      </c>
      <c r="I86" s="6">
        <f>G86*0.4+H86*0.6</f>
        <v>78.976</v>
      </c>
      <c r="J86" s="6">
        <v>3</v>
      </c>
    </row>
    <row r="87" ht="21" customHeight="1" spans="1:10">
      <c r="A87" s="6">
        <v>85</v>
      </c>
      <c r="B87" s="18" t="s">
        <v>320</v>
      </c>
      <c r="C87" s="18" t="s">
        <v>321</v>
      </c>
      <c r="D87" s="18" t="s">
        <v>282</v>
      </c>
      <c r="E87" s="18" t="s">
        <v>177</v>
      </c>
      <c r="F87" s="18" t="s">
        <v>322</v>
      </c>
      <c r="G87" s="18" t="s">
        <v>323</v>
      </c>
      <c r="H87" s="6">
        <v>89.024</v>
      </c>
      <c r="I87" s="6">
        <f>G87*0.4+H87*0.6</f>
        <v>83.6224</v>
      </c>
      <c r="J87" s="6">
        <v>1</v>
      </c>
    </row>
    <row r="88" ht="21" customHeight="1" spans="1:10">
      <c r="A88" s="6">
        <v>86</v>
      </c>
      <c r="B88" s="18" t="s">
        <v>324</v>
      </c>
      <c r="C88" s="18" t="s">
        <v>325</v>
      </c>
      <c r="D88" s="18" t="s">
        <v>282</v>
      </c>
      <c r="E88" s="18" t="s">
        <v>177</v>
      </c>
      <c r="F88" s="18" t="s">
        <v>322</v>
      </c>
      <c r="G88" s="18" t="s">
        <v>326</v>
      </c>
      <c r="H88" s="6">
        <v>86.772</v>
      </c>
      <c r="I88" s="6">
        <f>G88*0.4+H88*0.6</f>
        <v>78.3352</v>
      </c>
      <c r="J88" s="6">
        <v>2</v>
      </c>
    </row>
    <row r="89" ht="21" customHeight="1" spans="1:10">
      <c r="A89" s="6">
        <v>87</v>
      </c>
      <c r="B89" s="18" t="s">
        <v>327</v>
      </c>
      <c r="C89" s="18" t="s">
        <v>328</v>
      </c>
      <c r="D89" s="18" t="s">
        <v>282</v>
      </c>
      <c r="E89" s="18" t="s">
        <v>177</v>
      </c>
      <c r="F89" s="18" t="s">
        <v>322</v>
      </c>
      <c r="G89" s="18" t="s">
        <v>329</v>
      </c>
      <c r="H89" s="6">
        <v>0</v>
      </c>
      <c r="I89" s="6">
        <v>0</v>
      </c>
      <c r="J89" s="6">
        <v>3</v>
      </c>
    </row>
    <row r="90" ht="21" customHeight="1" spans="1:10">
      <c r="A90" s="6">
        <v>88</v>
      </c>
      <c r="B90" s="18" t="s">
        <v>330</v>
      </c>
      <c r="C90" s="18" t="s">
        <v>331</v>
      </c>
      <c r="D90" s="18" t="s">
        <v>332</v>
      </c>
      <c r="E90" s="18" t="s">
        <v>158</v>
      </c>
      <c r="F90" s="18" t="s">
        <v>333</v>
      </c>
      <c r="G90" s="18" t="s">
        <v>334</v>
      </c>
      <c r="H90" s="6">
        <v>80.958</v>
      </c>
      <c r="I90" s="6">
        <f t="shared" ref="I90:I95" si="4">G90*0.4+H90*0.6</f>
        <v>76.6548</v>
      </c>
      <c r="J90" s="6">
        <v>1</v>
      </c>
    </row>
    <row r="91" ht="21" customHeight="1" spans="1:10">
      <c r="A91" s="6">
        <v>89</v>
      </c>
      <c r="B91" s="18" t="s">
        <v>335</v>
      </c>
      <c r="C91" s="18" t="s">
        <v>336</v>
      </c>
      <c r="D91" s="18" t="s">
        <v>332</v>
      </c>
      <c r="E91" s="18" t="s">
        <v>158</v>
      </c>
      <c r="F91" s="18" t="s">
        <v>333</v>
      </c>
      <c r="G91" s="18" t="s">
        <v>337</v>
      </c>
      <c r="H91" s="6">
        <v>74.83</v>
      </c>
      <c r="I91" s="6">
        <f t="shared" si="4"/>
        <v>73.522</v>
      </c>
      <c r="J91" s="6">
        <v>2</v>
      </c>
    </row>
    <row r="92" ht="21" customHeight="1" spans="1:10">
      <c r="A92" s="6">
        <v>90</v>
      </c>
      <c r="B92" s="18" t="s">
        <v>338</v>
      </c>
      <c r="C92" s="18" t="s">
        <v>339</v>
      </c>
      <c r="D92" s="18" t="s">
        <v>332</v>
      </c>
      <c r="E92" s="18" t="s">
        <v>210</v>
      </c>
      <c r="F92" s="18" t="s">
        <v>340</v>
      </c>
      <c r="G92" s="18" t="s">
        <v>341</v>
      </c>
      <c r="H92" s="6">
        <v>83.06</v>
      </c>
      <c r="I92" s="6">
        <f t="shared" si="4"/>
        <v>77.26</v>
      </c>
      <c r="J92" s="6">
        <v>1</v>
      </c>
    </row>
    <row r="93" ht="21" customHeight="1" spans="1:10">
      <c r="A93" s="6">
        <v>91</v>
      </c>
      <c r="B93" s="18" t="s">
        <v>342</v>
      </c>
      <c r="C93" s="18" t="s">
        <v>343</v>
      </c>
      <c r="D93" s="18" t="s">
        <v>332</v>
      </c>
      <c r="E93" s="18" t="s">
        <v>210</v>
      </c>
      <c r="F93" s="18" t="s">
        <v>340</v>
      </c>
      <c r="G93" s="18" t="s">
        <v>344</v>
      </c>
      <c r="H93" s="6">
        <v>82.524</v>
      </c>
      <c r="I93" s="6">
        <f t="shared" si="4"/>
        <v>69.5424</v>
      </c>
      <c r="J93" s="6">
        <v>2</v>
      </c>
    </row>
    <row r="94" ht="21" customHeight="1" spans="1:10">
      <c r="A94" s="6">
        <v>92</v>
      </c>
      <c r="B94" s="18" t="s">
        <v>345</v>
      </c>
      <c r="C94" s="18" t="s">
        <v>346</v>
      </c>
      <c r="D94" s="18" t="s">
        <v>332</v>
      </c>
      <c r="E94" s="18" t="s">
        <v>210</v>
      </c>
      <c r="F94" s="18" t="s">
        <v>340</v>
      </c>
      <c r="G94" s="18" t="s">
        <v>347</v>
      </c>
      <c r="H94" s="6">
        <v>76.26</v>
      </c>
      <c r="I94" s="6">
        <f t="shared" si="4"/>
        <v>67.832</v>
      </c>
      <c r="J94" s="6">
        <v>3</v>
      </c>
    </row>
    <row r="95" ht="21" customHeight="1" spans="1:10">
      <c r="A95" s="6">
        <v>93</v>
      </c>
      <c r="B95" s="18" t="s">
        <v>348</v>
      </c>
      <c r="C95" s="18" t="s">
        <v>349</v>
      </c>
      <c r="D95" s="18" t="s">
        <v>332</v>
      </c>
      <c r="E95" s="18" t="s">
        <v>177</v>
      </c>
      <c r="F95" s="18" t="s">
        <v>350</v>
      </c>
      <c r="G95" s="18" t="s">
        <v>351</v>
      </c>
      <c r="H95" s="6">
        <v>90.51</v>
      </c>
      <c r="I95" s="6">
        <f t="shared" si="4"/>
        <v>85.09</v>
      </c>
      <c r="J95" s="6">
        <v>1</v>
      </c>
    </row>
    <row r="96" ht="21" customHeight="1" spans="1:10">
      <c r="A96" s="6">
        <v>94</v>
      </c>
      <c r="B96" s="18" t="s">
        <v>352</v>
      </c>
      <c r="C96" s="18" t="s">
        <v>353</v>
      </c>
      <c r="D96" s="18" t="s">
        <v>332</v>
      </c>
      <c r="E96" s="18" t="s">
        <v>177</v>
      </c>
      <c r="F96" s="18" t="s">
        <v>350</v>
      </c>
      <c r="G96" s="18" t="s">
        <v>354</v>
      </c>
      <c r="H96" s="6">
        <v>0</v>
      </c>
      <c r="I96" s="6">
        <v>0</v>
      </c>
      <c r="J96" s="6">
        <v>2</v>
      </c>
    </row>
    <row r="97" ht="21" customHeight="1" spans="1:10">
      <c r="A97" s="6">
        <v>95</v>
      </c>
      <c r="B97" s="18" t="s">
        <v>355</v>
      </c>
      <c r="C97" s="18" t="s">
        <v>356</v>
      </c>
      <c r="D97" s="18" t="s">
        <v>332</v>
      </c>
      <c r="E97" s="18" t="s">
        <v>177</v>
      </c>
      <c r="F97" s="18" t="s">
        <v>350</v>
      </c>
      <c r="G97" s="18" t="s">
        <v>357</v>
      </c>
      <c r="H97" s="6">
        <v>0</v>
      </c>
      <c r="I97" s="6">
        <v>0</v>
      </c>
      <c r="J97" s="6">
        <v>3</v>
      </c>
    </row>
    <row r="98" ht="21" customHeight="1" spans="1:10">
      <c r="A98" s="6">
        <v>96</v>
      </c>
      <c r="B98" s="19" t="s">
        <v>358</v>
      </c>
      <c r="C98" s="19" t="s">
        <v>359</v>
      </c>
      <c r="D98" s="19" t="s">
        <v>360</v>
      </c>
      <c r="E98" s="18" t="s">
        <v>158</v>
      </c>
      <c r="F98" s="19" t="s">
        <v>361</v>
      </c>
      <c r="G98" s="19" t="s">
        <v>362</v>
      </c>
      <c r="H98" s="6">
        <v>86.7</v>
      </c>
      <c r="I98" s="6">
        <f>G98*0.4+H98*0.6</f>
        <v>78.384</v>
      </c>
      <c r="J98" s="6">
        <v>1</v>
      </c>
    </row>
    <row r="99" ht="21" customHeight="1" spans="1:10">
      <c r="A99" s="6">
        <v>97</v>
      </c>
      <c r="B99" s="19" t="s">
        <v>363</v>
      </c>
      <c r="C99" s="19" t="s">
        <v>364</v>
      </c>
      <c r="D99" s="19" t="s">
        <v>360</v>
      </c>
      <c r="E99" s="18" t="s">
        <v>158</v>
      </c>
      <c r="F99" s="19" t="s">
        <v>361</v>
      </c>
      <c r="G99" s="19" t="s">
        <v>365</v>
      </c>
      <c r="H99" s="6">
        <v>84.68</v>
      </c>
      <c r="I99" s="6">
        <f>G99*0.4+H99*0.6</f>
        <v>70.812</v>
      </c>
      <c r="J99" s="6">
        <v>2</v>
      </c>
    </row>
    <row r="100" ht="21" customHeight="1" spans="1:10">
      <c r="A100" s="6">
        <v>98</v>
      </c>
      <c r="B100" s="18" t="s">
        <v>366</v>
      </c>
      <c r="C100" s="18" t="s">
        <v>367</v>
      </c>
      <c r="D100" s="18" t="s">
        <v>360</v>
      </c>
      <c r="E100" s="18" t="s">
        <v>158</v>
      </c>
      <c r="F100" s="18" t="s">
        <v>361</v>
      </c>
      <c r="G100" s="18" t="s">
        <v>368</v>
      </c>
      <c r="H100" s="6">
        <v>80.366</v>
      </c>
      <c r="I100" s="6">
        <f>G100*0.4+H100*0.6</f>
        <v>61.4956</v>
      </c>
      <c r="J100" s="6">
        <v>3</v>
      </c>
    </row>
  </sheetData>
  <sortState ref="A3:J100">
    <sortCondition ref="F3:F100"/>
    <sortCondition ref="I3:I100" descending="1"/>
  </sortState>
  <mergeCells count="1">
    <mergeCell ref="A1:J1"/>
  </mergeCells>
  <pageMargins left="0.865972222222222" right="0.751388888888889" top="0.550694444444444" bottom="0.747916666666667" header="0.5" footer="0.432638888888889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1"/>
  <sheetViews>
    <sheetView tabSelected="1" workbookViewId="0">
      <selection activeCell="E7" sqref="E7"/>
    </sheetView>
  </sheetViews>
  <sheetFormatPr defaultColWidth="9" defaultRowHeight="13.5"/>
  <cols>
    <col min="1" max="1" width="8.375" style="11" customWidth="1"/>
    <col min="2" max="2" width="11.5" style="11" customWidth="1"/>
    <col min="3" max="3" width="13" style="11" customWidth="1"/>
    <col min="4" max="4" width="17.5" style="11" customWidth="1"/>
    <col min="5" max="5" width="17.375" style="11" customWidth="1"/>
    <col min="6" max="6" width="11.625" style="11" customWidth="1"/>
    <col min="7" max="7" width="12.25" style="11" customWidth="1"/>
    <col min="8" max="8" width="10.5" style="11" customWidth="1"/>
    <col min="9" max="9" width="10.375" style="11" customWidth="1"/>
    <col min="10" max="10" width="19.625" style="11" customWidth="1"/>
  </cols>
  <sheetData>
    <row r="1" s="10" customFormat="1" ht="39.95" customHeight="1" spans="1:10">
      <c r="A1" s="4" t="s">
        <v>369</v>
      </c>
      <c r="B1" s="4"/>
      <c r="C1" s="4"/>
      <c r="D1" s="4"/>
      <c r="E1" s="4"/>
      <c r="F1" s="4"/>
      <c r="G1" s="4"/>
      <c r="H1" s="4"/>
      <c r="I1" s="4"/>
      <c r="J1" s="4"/>
    </row>
    <row r="2" ht="15" spans="1:10">
      <c r="A2" s="12" t="s">
        <v>370</v>
      </c>
      <c r="B2" s="12"/>
      <c r="C2" s="13" t="s">
        <v>371</v>
      </c>
      <c r="D2" s="13"/>
      <c r="E2" s="13"/>
      <c r="F2" s="13"/>
      <c r="G2" s="13"/>
      <c r="H2" s="13"/>
      <c r="I2" s="13"/>
      <c r="J2" s="13"/>
    </row>
    <row r="3" ht="21.95" customHeight="1" spans="1:10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14" t="s">
        <v>6</v>
      </c>
      <c r="G3" s="5" t="s">
        <v>7</v>
      </c>
      <c r="H3" s="5" t="s">
        <v>8</v>
      </c>
      <c r="I3" s="5" t="s">
        <v>9</v>
      </c>
      <c r="J3" s="5" t="s">
        <v>10</v>
      </c>
    </row>
    <row r="4" s="2" customFormat="1" ht="21.95" customHeight="1" spans="1:10">
      <c r="A4" s="6">
        <v>1</v>
      </c>
      <c r="B4" s="20" t="s">
        <v>372</v>
      </c>
      <c r="C4" s="20" t="s">
        <v>373</v>
      </c>
      <c r="D4" s="20" t="s">
        <v>374</v>
      </c>
      <c r="E4" s="20" t="s">
        <v>375</v>
      </c>
      <c r="F4" s="7">
        <v>1550</v>
      </c>
      <c r="G4" s="20" t="s">
        <v>376</v>
      </c>
      <c r="H4" s="15">
        <v>75.376</v>
      </c>
      <c r="I4" s="15">
        <f t="shared" ref="I4:I36" si="0">G4*0.4+H4*0.6</f>
        <v>68.1976</v>
      </c>
      <c r="J4" s="6">
        <v>1</v>
      </c>
    </row>
    <row r="5" s="2" customFormat="1" ht="21.95" customHeight="1" spans="1:10">
      <c r="A5" s="6">
        <v>2</v>
      </c>
      <c r="B5" s="20" t="s">
        <v>377</v>
      </c>
      <c r="C5" s="20" t="s">
        <v>378</v>
      </c>
      <c r="D5" s="20" t="s">
        <v>374</v>
      </c>
      <c r="E5" s="20" t="s">
        <v>375</v>
      </c>
      <c r="F5" s="7">
        <v>1550</v>
      </c>
      <c r="G5" s="20" t="s">
        <v>379</v>
      </c>
      <c r="H5" s="15">
        <v>72.584</v>
      </c>
      <c r="I5" s="15">
        <f t="shared" si="0"/>
        <v>66.6544</v>
      </c>
      <c r="J5" s="6">
        <v>2</v>
      </c>
    </row>
    <row r="6" s="2" customFormat="1" ht="21.95" customHeight="1" spans="1:10">
      <c r="A6" s="6">
        <v>3</v>
      </c>
      <c r="B6" s="20" t="s">
        <v>380</v>
      </c>
      <c r="C6" s="20" t="s">
        <v>381</v>
      </c>
      <c r="D6" s="20" t="s">
        <v>374</v>
      </c>
      <c r="E6" s="20" t="s">
        <v>375</v>
      </c>
      <c r="F6" s="7">
        <v>1550</v>
      </c>
      <c r="G6" s="20" t="s">
        <v>382</v>
      </c>
      <c r="H6" s="15">
        <v>62.944</v>
      </c>
      <c r="I6" s="15">
        <f t="shared" si="0"/>
        <v>60.6944</v>
      </c>
      <c r="J6" s="6">
        <v>3</v>
      </c>
    </row>
    <row r="7" s="2" customFormat="1" ht="21.95" customHeight="1" spans="1:10">
      <c r="A7" s="6">
        <v>4</v>
      </c>
      <c r="B7" s="20" t="s">
        <v>383</v>
      </c>
      <c r="C7" s="20" t="s">
        <v>384</v>
      </c>
      <c r="D7" s="20" t="s">
        <v>385</v>
      </c>
      <c r="E7" s="20" t="s">
        <v>375</v>
      </c>
      <c r="F7" s="7">
        <v>1551</v>
      </c>
      <c r="G7" s="20" t="s">
        <v>386</v>
      </c>
      <c r="H7" s="15">
        <v>81.598</v>
      </c>
      <c r="I7" s="15">
        <f t="shared" si="0"/>
        <v>75.3828</v>
      </c>
      <c r="J7" s="6">
        <v>1</v>
      </c>
    </row>
    <row r="8" s="2" customFormat="1" ht="21.95" customHeight="1" spans="1:10">
      <c r="A8" s="6">
        <v>5</v>
      </c>
      <c r="B8" s="20" t="s">
        <v>387</v>
      </c>
      <c r="C8" s="20" t="s">
        <v>388</v>
      </c>
      <c r="D8" s="20" t="s">
        <v>385</v>
      </c>
      <c r="E8" s="20" t="s">
        <v>375</v>
      </c>
      <c r="F8" s="7">
        <v>1551</v>
      </c>
      <c r="G8" s="20" t="s">
        <v>389</v>
      </c>
      <c r="H8" s="15">
        <v>0</v>
      </c>
      <c r="I8" s="15">
        <f t="shared" si="0"/>
        <v>16.736</v>
      </c>
      <c r="J8" s="6">
        <v>2</v>
      </c>
    </row>
    <row r="9" s="2" customFormat="1" ht="21.95" customHeight="1" spans="1:10">
      <c r="A9" s="6">
        <v>6</v>
      </c>
      <c r="B9" s="20" t="s">
        <v>390</v>
      </c>
      <c r="C9" s="20" t="s">
        <v>391</v>
      </c>
      <c r="D9" s="20" t="s">
        <v>392</v>
      </c>
      <c r="E9" s="20" t="s">
        <v>375</v>
      </c>
      <c r="F9" s="7">
        <v>1552</v>
      </c>
      <c r="G9" s="20" t="s">
        <v>393</v>
      </c>
      <c r="H9" s="15">
        <v>76.462</v>
      </c>
      <c r="I9" s="15">
        <f t="shared" si="0"/>
        <v>75.4972</v>
      </c>
      <c r="J9" s="6">
        <v>1</v>
      </c>
    </row>
    <row r="10" s="2" customFormat="1" ht="21.95" customHeight="1" spans="1:10">
      <c r="A10" s="6">
        <v>7</v>
      </c>
      <c r="B10" s="20" t="s">
        <v>394</v>
      </c>
      <c r="C10" s="20" t="s">
        <v>395</v>
      </c>
      <c r="D10" s="20" t="s">
        <v>392</v>
      </c>
      <c r="E10" s="20" t="s">
        <v>375</v>
      </c>
      <c r="F10" s="7">
        <v>1552</v>
      </c>
      <c r="G10" s="20" t="s">
        <v>396</v>
      </c>
      <c r="H10" s="15">
        <v>73.824</v>
      </c>
      <c r="I10" s="15">
        <f t="shared" si="0"/>
        <v>74.2424</v>
      </c>
      <c r="J10" s="6">
        <v>2</v>
      </c>
    </row>
    <row r="11" s="2" customFormat="1" ht="21.95" customHeight="1" spans="1:10">
      <c r="A11" s="6">
        <v>8</v>
      </c>
      <c r="B11" s="20" t="s">
        <v>397</v>
      </c>
      <c r="C11" s="20" t="s">
        <v>398</v>
      </c>
      <c r="D11" s="20" t="s">
        <v>392</v>
      </c>
      <c r="E11" s="20" t="s">
        <v>375</v>
      </c>
      <c r="F11" s="7">
        <v>1552</v>
      </c>
      <c r="G11" s="20" t="s">
        <v>399</v>
      </c>
      <c r="H11" s="15">
        <v>58.322</v>
      </c>
      <c r="I11" s="15">
        <f t="shared" si="0"/>
        <v>53.8852</v>
      </c>
      <c r="J11" s="6">
        <v>3</v>
      </c>
    </row>
    <row r="12" s="2" customFormat="1" ht="21.95" customHeight="1" spans="1:10">
      <c r="A12" s="6">
        <v>9</v>
      </c>
      <c r="B12" s="20" t="s">
        <v>400</v>
      </c>
      <c r="C12" s="20" t="s">
        <v>401</v>
      </c>
      <c r="D12" s="20" t="s">
        <v>402</v>
      </c>
      <c r="E12" s="20" t="s">
        <v>375</v>
      </c>
      <c r="F12" s="7">
        <v>1553</v>
      </c>
      <c r="G12" s="20" t="s">
        <v>403</v>
      </c>
      <c r="H12" s="15">
        <v>70.054</v>
      </c>
      <c r="I12" s="15">
        <f t="shared" si="0"/>
        <v>59.6564</v>
      </c>
      <c r="J12" s="6">
        <v>1</v>
      </c>
    </row>
    <row r="13" s="2" customFormat="1" ht="21.95" customHeight="1" spans="1:10">
      <c r="A13" s="6">
        <v>10</v>
      </c>
      <c r="B13" s="20" t="s">
        <v>404</v>
      </c>
      <c r="C13" s="20" t="s">
        <v>405</v>
      </c>
      <c r="D13" s="20" t="s">
        <v>402</v>
      </c>
      <c r="E13" s="20" t="s">
        <v>375</v>
      </c>
      <c r="F13" s="7">
        <v>1553</v>
      </c>
      <c r="G13" s="20" t="s">
        <v>406</v>
      </c>
      <c r="H13" s="15">
        <v>62.93</v>
      </c>
      <c r="I13" s="15">
        <f t="shared" si="0"/>
        <v>51.994</v>
      </c>
      <c r="J13" s="6">
        <v>2</v>
      </c>
    </row>
    <row r="14" s="2" customFormat="1" ht="21.95" customHeight="1" spans="1:10">
      <c r="A14" s="6">
        <v>11</v>
      </c>
      <c r="B14" s="20" t="s">
        <v>407</v>
      </c>
      <c r="C14" s="20" t="s">
        <v>408</v>
      </c>
      <c r="D14" s="20" t="s">
        <v>409</v>
      </c>
      <c r="E14" s="20" t="s">
        <v>375</v>
      </c>
      <c r="F14" s="7">
        <v>1554</v>
      </c>
      <c r="G14" s="20" t="s">
        <v>410</v>
      </c>
      <c r="H14" s="15">
        <v>81.228</v>
      </c>
      <c r="I14" s="15">
        <f t="shared" si="0"/>
        <v>73.2488</v>
      </c>
      <c r="J14" s="6">
        <v>1</v>
      </c>
    </row>
    <row r="15" s="2" customFormat="1" ht="21.95" customHeight="1" spans="1:10">
      <c r="A15" s="6">
        <v>12</v>
      </c>
      <c r="B15" s="20" t="s">
        <v>411</v>
      </c>
      <c r="C15" s="20" t="s">
        <v>412</v>
      </c>
      <c r="D15" s="20" t="s">
        <v>409</v>
      </c>
      <c r="E15" s="20" t="s">
        <v>375</v>
      </c>
      <c r="F15" s="7">
        <v>1554</v>
      </c>
      <c r="G15" s="20" t="s">
        <v>413</v>
      </c>
      <c r="H15" s="15">
        <v>77.46</v>
      </c>
      <c r="I15" s="15">
        <f t="shared" si="0"/>
        <v>69.828</v>
      </c>
      <c r="J15" s="6">
        <v>2</v>
      </c>
    </row>
    <row r="16" s="2" customFormat="1" ht="21.95" customHeight="1" spans="1:10">
      <c r="A16" s="6">
        <v>13</v>
      </c>
      <c r="B16" s="20" t="s">
        <v>414</v>
      </c>
      <c r="C16" s="20" t="s">
        <v>415</v>
      </c>
      <c r="D16" s="20" t="s">
        <v>409</v>
      </c>
      <c r="E16" s="20" t="s">
        <v>375</v>
      </c>
      <c r="F16" s="7">
        <v>1554</v>
      </c>
      <c r="G16" s="20" t="s">
        <v>416</v>
      </c>
      <c r="H16" s="15">
        <v>78.862</v>
      </c>
      <c r="I16" s="15">
        <f t="shared" si="0"/>
        <v>68.2692</v>
      </c>
      <c r="J16" s="6">
        <v>3</v>
      </c>
    </row>
    <row r="17" s="2" customFormat="1" ht="21.95" customHeight="1" spans="1:10">
      <c r="A17" s="6">
        <v>14</v>
      </c>
      <c r="B17" s="20" t="s">
        <v>417</v>
      </c>
      <c r="C17" s="20" t="s">
        <v>418</v>
      </c>
      <c r="D17" s="16" t="s">
        <v>419</v>
      </c>
      <c r="E17" s="20" t="s">
        <v>169</v>
      </c>
      <c r="F17" s="7">
        <v>1546</v>
      </c>
      <c r="G17" s="20" t="s">
        <v>420</v>
      </c>
      <c r="H17" s="15">
        <v>88.1</v>
      </c>
      <c r="I17" s="15">
        <f t="shared" si="0"/>
        <v>77.72</v>
      </c>
      <c r="J17" s="6">
        <v>1</v>
      </c>
    </row>
    <row r="18" s="2" customFormat="1" ht="21.95" customHeight="1" spans="1:10">
      <c r="A18" s="6">
        <v>15</v>
      </c>
      <c r="B18" s="20" t="s">
        <v>421</v>
      </c>
      <c r="C18" s="20" t="s">
        <v>422</v>
      </c>
      <c r="D18" s="16" t="s">
        <v>419</v>
      </c>
      <c r="E18" s="20" t="s">
        <v>169</v>
      </c>
      <c r="F18" s="7">
        <v>1546</v>
      </c>
      <c r="G18" s="20" t="s">
        <v>423</v>
      </c>
      <c r="H18" s="15">
        <v>84.6</v>
      </c>
      <c r="I18" s="15">
        <f t="shared" si="0"/>
        <v>76.92</v>
      </c>
      <c r="J18" s="6">
        <v>2</v>
      </c>
    </row>
    <row r="19" s="2" customFormat="1" ht="21.95" customHeight="1" spans="1:10">
      <c r="A19" s="6">
        <v>16</v>
      </c>
      <c r="B19" s="20" t="s">
        <v>424</v>
      </c>
      <c r="C19" s="20" t="s">
        <v>425</v>
      </c>
      <c r="D19" s="16" t="s">
        <v>419</v>
      </c>
      <c r="E19" s="20" t="s">
        <v>169</v>
      </c>
      <c r="F19" s="7">
        <v>1546</v>
      </c>
      <c r="G19" s="20" t="s">
        <v>426</v>
      </c>
      <c r="H19" s="15">
        <v>84.16</v>
      </c>
      <c r="I19" s="15">
        <f t="shared" si="0"/>
        <v>75.496</v>
      </c>
      <c r="J19" s="6">
        <v>3</v>
      </c>
    </row>
    <row r="20" s="2" customFormat="1" ht="21.95" customHeight="1" spans="1:10">
      <c r="A20" s="6">
        <v>17</v>
      </c>
      <c r="B20" s="20" t="s">
        <v>427</v>
      </c>
      <c r="C20" s="20" t="s">
        <v>428</v>
      </c>
      <c r="D20" s="16" t="s">
        <v>419</v>
      </c>
      <c r="E20" s="20" t="s">
        <v>169</v>
      </c>
      <c r="F20" s="7">
        <v>1546</v>
      </c>
      <c r="G20" s="20" t="s">
        <v>429</v>
      </c>
      <c r="H20" s="15">
        <v>78.96</v>
      </c>
      <c r="I20" s="15">
        <f t="shared" si="0"/>
        <v>74.968</v>
      </c>
      <c r="J20" s="6">
        <v>4</v>
      </c>
    </row>
    <row r="21" s="2" customFormat="1" ht="21.95" customHeight="1" spans="1:10">
      <c r="A21" s="6">
        <v>18</v>
      </c>
      <c r="B21" s="20" t="s">
        <v>430</v>
      </c>
      <c r="C21" s="20" t="s">
        <v>431</v>
      </c>
      <c r="D21" s="16" t="s">
        <v>419</v>
      </c>
      <c r="E21" s="20" t="s">
        <v>169</v>
      </c>
      <c r="F21" s="7">
        <v>1546</v>
      </c>
      <c r="G21" s="20" t="s">
        <v>432</v>
      </c>
      <c r="H21" s="15">
        <v>77.14</v>
      </c>
      <c r="I21" s="15">
        <f t="shared" si="0"/>
        <v>70.864</v>
      </c>
      <c r="J21" s="6">
        <v>5</v>
      </c>
    </row>
    <row r="22" s="2" customFormat="1" ht="21.95" customHeight="1" spans="1:10">
      <c r="A22" s="6">
        <v>19</v>
      </c>
      <c r="B22" s="20" t="s">
        <v>433</v>
      </c>
      <c r="C22" s="20" t="s">
        <v>434</v>
      </c>
      <c r="D22" s="16" t="s">
        <v>419</v>
      </c>
      <c r="E22" s="20" t="s">
        <v>169</v>
      </c>
      <c r="F22" s="7">
        <v>1546</v>
      </c>
      <c r="G22" s="20" t="s">
        <v>435</v>
      </c>
      <c r="H22" s="15">
        <v>0</v>
      </c>
      <c r="I22" s="15">
        <f t="shared" si="0"/>
        <v>23.876</v>
      </c>
      <c r="J22" s="6">
        <v>6</v>
      </c>
    </row>
    <row r="23" s="2" customFormat="1" ht="21.95" customHeight="1" spans="1:10">
      <c r="A23" s="6">
        <v>20</v>
      </c>
      <c r="B23" s="20" t="s">
        <v>436</v>
      </c>
      <c r="C23" s="20" t="s">
        <v>437</v>
      </c>
      <c r="D23" s="20" t="s">
        <v>438</v>
      </c>
      <c r="E23" s="20" t="s">
        <v>169</v>
      </c>
      <c r="F23" s="7">
        <v>1548</v>
      </c>
      <c r="G23" s="20" t="s">
        <v>439</v>
      </c>
      <c r="H23" s="15">
        <v>82</v>
      </c>
      <c r="I23" s="15">
        <f t="shared" si="0"/>
        <v>79.192</v>
      </c>
      <c r="J23" s="6">
        <v>1</v>
      </c>
    </row>
    <row r="24" s="2" customFormat="1" ht="21.95" customHeight="1" spans="1:10">
      <c r="A24" s="6">
        <v>21</v>
      </c>
      <c r="B24" s="20" t="s">
        <v>440</v>
      </c>
      <c r="C24" s="20" t="s">
        <v>441</v>
      </c>
      <c r="D24" s="20" t="s">
        <v>438</v>
      </c>
      <c r="E24" s="20" t="s">
        <v>169</v>
      </c>
      <c r="F24" s="7">
        <v>1548</v>
      </c>
      <c r="G24" s="20" t="s">
        <v>442</v>
      </c>
      <c r="H24" s="15">
        <v>79.2</v>
      </c>
      <c r="I24" s="15">
        <f t="shared" si="0"/>
        <v>76.256</v>
      </c>
      <c r="J24" s="6">
        <v>2</v>
      </c>
    </row>
    <row r="25" s="2" customFormat="1" ht="21.95" customHeight="1" spans="1:10">
      <c r="A25" s="6">
        <v>22</v>
      </c>
      <c r="B25" s="20" t="s">
        <v>443</v>
      </c>
      <c r="C25" s="20" t="s">
        <v>444</v>
      </c>
      <c r="D25" s="20" t="s">
        <v>438</v>
      </c>
      <c r="E25" s="20" t="s">
        <v>169</v>
      </c>
      <c r="F25" s="7">
        <v>1548</v>
      </c>
      <c r="G25" s="20" t="s">
        <v>445</v>
      </c>
      <c r="H25" s="15">
        <v>77.5</v>
      </c>
      <c r="I25" s="15">
        <f t="shared" si="0"/>
        <v>73.416</v>
      </c>
      <c r="J25" s="6">
        <v>3</v>
      </c>
    </row>
    <row r="26" s="2" customFormat="1" ht="21.95" customHeight="1" spans="1:10">
      <c r="A26" s="6">
        <v>23</v>
      </c>
      <c r="B26" s="20" t="s">
        <v>446</v>
      </c>
      <c r="C26" s="20" t="s">
        <v>447</v>
      </c>
      <c r="D26" s="20" t="s">
        <v>438</v>
      </c>
      <c r="E26" s="20" t="s">
        <v>169</v>
      </c>
      <c r="F26" s="7">
        <v>1548</v>
      </c>
      <c r="G26" s="20" t="s">
        <v>448</v>
      </c>
      <c r="H26" s="15">
        <v>80.9</v>
      </c>
      <c r="I26" s="15">
        <f t="shared" si="0"/>
        <v>72.432</v>
      </c>
      <c r="J26" s="6">
        <v>4</v>
      </c>
    </row>
    <row r="27" s="2" customFormat="1" ht="21.95" customHeight="1" spans="1:10">
      <c r="A27" s="6">
        <v>24</v>
      </c>
      <c r="B27" s="20" t="s">
        <v>449</v>
      </c>
      <c r="C27" s="20" t="s">
        <v>450</v>
      </c>
      <c r="D27" s="20" t="s">
        <v>438</v>
      </c>
      <c r="E27" s="20" t="s">
        <v>169</v>
      </c>
      <c r="F27" s="7">
        <v>1548</v>
      </c>
      <c r="G27" s="20" t="s">
        <v>451</v>
      </c>
      <c r="H27" s="15">
        <v>74.42</v>
      </c>
      <c r="I27" s="15">
        <f t="shared" si="0"/>
        <v>71.632</v>
      </c>
      <c r="J27" s="6">
        <v>5</v>
      </c>
    </row>
    <row r="28" s="2" customFormat="1" ht="21.95" customHeight="1" spans="1:10">
      <c r="A28" s="6">
        <v>25</v>
      </c>
      <c r="B28" s="20" t="s">
        <v>452</v>
      </c>
      <c r="C28" s="20" t="s">
        <v>453</v>
      </c>
      <c r="D28" s="20" t="s">
        <v>438</v>
      </c>
      <c r="E28" s="20" t="s">
        <v>169</v>
      </c>
      <c r="F28" s="7">
        <v>1548</v>
      </c>
      <c r="G28" s="20" t="s">
        <v>454</v>
      </c>
      <c r="H28" s="15">
        <v>0</v>
      </c>
      <c r="I28" s="15">
        <f t="shared" si="0"/>
        <v>25.82</v>
      </c>
      <c r="J28" s="6">
        <v>6</v>
      </c>
    </row>
    <row r="29" s="2" customFormat="1" ht="21.95" customHeight="1" spans="1:10">
      <c r="A29" s="6">
        <v>26</v>
      </c>
      <c r="B29" s="20" t="s">
        <v>455</v>
      </c>
      <c r="C29" s="20" t="s">
        <v>456</v>
      </c>
      <c r="D29" s="20" t="s">
        <v>457</v>
      </c>
      <c r="E29" s="20" t="s">
        <v>169</v>
      </c>
      <c r="F29" s="7">
        <v>1547</v>
      </c>
      <c r="G29" s="20" t="s">
        <v>458</v>
      </c>
      <c r="H29" s="15">
        <v>87.68</v>
      </c>
      <c r="I29" s="15">
        <f t="shared" si="0"/>
        <v>78.1</v>
      </c>
      <c r="J29" s="6">
        <v>1</v>
      </c>
    </row>
    <row r="30" s="2" customFormat="1" ht="21.95" customHeight="1" spans="1:10">
      <c r="A30" s="6">
        <v>27</v>
      </c>
      <c r="B30" s="20" t="s">
        <v>459</v>
      </c>
      <c r="C30" s="20" t="s">
        <v>460</v>
      </c>
      <c r="D30" s="20" t="s">
        <v>457</v>
      </c>
      <c r="E30" s="20" t="s">
        <v>169</v>
      </c>
      <c r="F30" s="7">
        <v>1547</v>
      </c>
      <c r="G30" s="20" t="s">
        <v>461</v>
      </c>
      <c r="H30" s="15">
        <v>88.62</v>
      </c>
      <c r="I30" s="15">
        <f t="shared" si="0"/>
        <v>76.86</v>
      </c>
      <c r="J30" s="6">
        <v>2</v>
      </c>
    </row>
    <row r="31" s="2" customFormat="1" ht="21.95" customHeight="1" spans="1:10">
      <c r="A31" s="6">
        <v>28</v>
      </c>
      <c r="B31" s="20" t="s">
        <v>462</v>
      </c>
      <c r="C31" s="20" t="s">
        <v>463</v>
      </c>
      <c r="D31" s="20" t="s">
        <v>457</v>
      </c>
      <c r="E31" s="20" t="s">
        <v>169</v>
      </c>
      <c r="F31" s="7">
        <v>1547</v>
      </c>
      <c r="G31" s="20" t="s">
        <v>464</v>
      </c>
      <c r="H31" s="15">
        <v>80.7</v>
      </c>
      <c r="I31" s="15">
        <f t="shared" si="0"/>
        <v>76.056</v>
      </c>
      <c r="J31" s="6">
        <v>3</v>
      </c>
    </row>
    <row r="32" s="2" customFormat="1" ht="21.95" customHeight="1" spans="1:10">
      <c r="A32" s="6">
        <v>29</v>
      </c>
      <c r="B32" s="20" t="s">
        <v>465</v>
      </c>
      <c r="C32" s="20" t="s">
        <v>466</v>
      </c>
      <c r="D32" s="20" t="s">
        <v>457</v>
      </c>
      <c r="E32" s="20" t="s">
        <v>169</v>
      </c>
      <c r="F32" s="7">
        <v>1547</v>
      </c>
      <c r="G32" s="20" t="s">
        <v>467</v>
      </c>
      <c r="H32" s="15">
        <v>76.08</v>
      </c>
      <c r="I32" s="15">
        <f t="shared" si="0"/>
        <v>72.08</v>
      </c>
      <c r="J32" s="6">
        <v>4</v>
      </c>
    </row>
    <row r="33" s="2" customFormat="1" ht="21.95" customHeight="1" spans="1:10">
      <c r="A33" s="6">
        <v>30</v>
      </c>
      <c r="B33" s="20" t="s">
        <v>468</v>
      </c>
      <c r="C33" s="20" t="s">
        <v>469</v>
      </c>
      <c r="D33" s="20" t="s">
        <v>457</v>
      </c>
      <c r="E33" s="20" t="s">
        <v>169</v>
      </c>
      <c r="F33" s="7">
        <v>1547</v>
      </c>
      <c r="G33" s="20" t="s">
        <v>470</v>
      </c>
      <c r="H33" s="15">
        <v>74.68</v>
      </c>
      <c r="I33" s="15">
        <f t="shared" si="0"/>
        <v>67.624</v>
      </c>
      <c r="J33" s="6">
        <v>5</v>
      </c>
    </row>
    <row r="34" s="2" customFormat="1" ht="21.95" customHeight="1" spans="1:10">
      <c r="A34" s="6">
        <v>31</v>
      </c>
      <c r="B34" s="20" t="s">
        <v>471</v>
      </c>
      <c r="C34" s="20" t="s">
        <v>472</v>
      </c>
      <c r="D34" s="20" t="s">
        <v>457</v>
      </c>
      <c r="E34" s="20" t="s">
        <v>169</v>
      </c>
      <c r="F34" s="7">
        <v>1547</v>
      </c>
      <c r="G34" s="20" t="s">
        <v>473</v>
      </c>
      <c r="H34" s="15">
        <v>0</v>
      </c>
      <c r="I34" s="15">
        <f t="shared" si="0"/>
        <v>23.164</v>
      </c>
      <c r="J34" s="6">
        <v>6</v>
      </c>
    </row>
    <row r="35" s="2" customFormat="1" ht="21.95" customHeight="1" spans="1:10">
      <c r="A35" s="6">
        <v>32</v>
      </c>
      <c r="B35" s="20" t="s">
        <v>474</v>
      </c>
      <c r="C35" s="20" t="s">
        <v>475</v>
      </c>
      <c r="D35" s="20" t="s">
        <v>457</v>
      </c>
      <c r="E35" s="20" t="s">
        <v>169</v>
      </c>
      <c r="F35" s="7">
        <v>1547</v>
      </c>
      <c r="G35" s="20" t="s">
        <v>470</v>
      </c>
      <c r="H35" s="15">
        <v>0</v>
      </c>
      <c r="I35" s="15">
        <f t="shared" si="0"/>
        <v>22.816</v>
      </c>
      <c r="J35" s="6">
        <v>7</v>
      </c>
    </row>
    <row r="36" s="2" customFormat="1" ht="21.95" customHeight="1" spans="1:10">
      <c r="A36" s="6">
        <v>33</v>
      </c>
      <c r="B36" s="20" t="s">
        <v>476</v>
      </c>
      <c r="C36" s="20" t="s">
        <v>477</v>
      </c>
      <c r="D36" s="20" t="s">
        <v>478</v>
      </c>
      <c r="E36" s="20" t="s">
        <v>169</v>
      </c>
      <c r="F36" s="7">
        <v>1545</v>
      </c>
      <c r="G36" s="20" t="s">
        <v>479</v>
      </c>
      <c r="H36" s="15">
        <v>83.44</v>
      </c>
      <c r="I36" s="15">
        <f t="shared" si="0"/>
        <v>78.94</v>
      </c>
      <c r="J36" s="6">
        <v>1</v>
      </c>
    </row>
    <row r="37" s="2" customFormat="1" ht="21.95" customHeight="1" spans="1:10">
      <c r="A37" s="6">
        <v>34</v>
      </c>
      <c r="B37" s="20" t="s">
        <v>480</v>
      </c>
      <c r="C37" s="20" t="s">
        <v>481</v>
      </c>
      <c r="D37" s="20" t="s">
        <v>478</v>
      </c>
      <c r="E37" s="20" t="s">
        <v>169</v>
      </c>
      <c r="F37" s="7">
        <v>1545</v>
      </c>
      <c r="G37" s="20" t="s">
        <v>482</v>
      </c>
      <c r="H37" s="15">
        <v>84.82</v>
      </c>
      <c r="I37" s="15">
        <f>G37*0.4+H36*0.6</f>
        <v>77.9</v>
      </c>
      <c r="J37" s="6">
        <v>2</v>
      </c>
    </row>
    <row r="38" s="2" customFormat="1" ht="21.95" customHeight="1" spans="1:10">
      <c r="A38" s="6">
        <v>35</v>
      </c>
      <c r="B38" s="20" t="s">
        <v>483</v>
      </c>
      <c r="C38" s="20" t="s">
        <v>484</v>
      </c>
      <c r="D38" s="20" t="s">
        <v>478</v>
      </c>
      <c r="E38" s="20" t="s">
        <v>169</v>
      </c>
      <c r="F38" s="7">
        <v>1545</v>
      </c>
      <c r="G38" s="20" t="s">
        <v>485</v>
      </c>
      <c r="H38" s="2">
        <v>82.86</v>
      </c>
      <c r="I38" s="15">
        <f t="shared" ref="I38:I71" si="1">G38*0.4+H38*0.6</f>
        <v>76.648</v>
      </c>
      <c r="J38" s="6">
        <v>3</v>
      </c>
    </row>
    <row r="39" s="2" customFormat="1" ht="21.95" customHeight="1" spans="1:10">
      <c r="A39" s="6">
        <v>36</v>
      </c>
      <c r="B39" s="20" t="s">
        <v>486</v>
      </c>
      <c r="C39" s="20" t="s">
        <v>487</v>
      </c>
      <c r="D39" s="20" t="s">
        <v>478</v>
      </c>
      <c r="E39" s="20" t="s">
        <v>169</v>
      </c>
      <c r="F39" s="7">
        <v>1545</v>
      </c>
      <c r="G39" s="20" t="s">
        <v>488</v>
      </c>
      <c r="H39" s="15">
        <v>84.82</v>
      </c>
      <c r="I39" s="15">
        <f t="shared" si="1"/>
        <v>75.984</v>
      </c>
      <c r="J39" s="6">
        <v>4</v>
      </c>
    </row>
    <row r="40" s="2" customFormat="1" ht="21.95" customHeight="1" spans="1:10">
      <c r="A40" s="6">
        <v>37</v>
      </c>
      <c r="B40" s="20" t="s">
        <v>489</v>
      </c>
      <c r="C40" s="20" t="s">
        <v>490</v>
      </c>
      <c r="D40" s="20" t="s">
        <v>478</v>
      </c>
      <c r="E40" s="20" t="s">
        <v>169</v>
      </c>
      <c r="F40" s="7">
        <v>1545</v>
      </c>
      <c r="G40" s="20" t="s">
        <v>491</v>
      </c>
      <c r="H40" s="15">
        <v>83.28</v>
      </c>
      <c r="I40" s="15">
        <f t="shared" si="1"/>
        <v>72.304</v>
      </c>
      <c r="J40" s="6">
        <v>5</v>
      </c>
    </row>
    <row r="41" s="2" customFormat="1" ht="21.95" customHeight="1" spans="1:10">
      <c r="A41" s="6">
        <v>38</v>
      </c>
      <c r="B41" s="20" t="s">
        <v>492</v>
      </c>
      <c r="C41" s="20" t="s">
        <v>493</v>
      </c>
      <c r="D41" s="20" t="s">
        <v>478</v>
      </c>
      <c r="E41" s="20" t="s">
        <v>169</v>
      </c>
      <c r="F41" s="7">
        <v>1545</v>
      </c>
      <c r="G41" s="20" t="s">
        <v>24</v>
      </c>
      <c r="H41" s="15">
        <v>66.52</v>
      </c>
      <c r="I41" s="15">
        <f t="shared" si="1"/>
        <v>66.448</v>
      </c>
      <c r="J41" s="6">
        <v>6</v>
      </c>
    </row>
    <row r="42" s="2" customFormat="1" ht="21.95" customHeight="1" spans="1:10">
      <c r="A42" s="6">
        <v>39</v>
      </c>
      <c r="B42" s="20" t="s">
        <v>494</v>
      </c>
      <c r="C42" s="20" t="s">
        <v>475</v>
      </c>
      <c r="D42" s="20" t="s">
        <v>478</v>
      </c>
      <c r="E42" s="7" t="s">
        <v>169</v>
      </c>
      <c r="F42" s="20" t="s">
        <v>495</v>
      </c>
      <c r="G42" s="20" t="s">
        <v>470</v>
      </c>
      <c r="H42" s="15">
        <v>67.98</v>
      </c>
      <c r="I42" s="15">
        <f t="shared" si="1"/>
        <v>63.604</v>
      </c>
      <c r="J42" s="6">
        <v>7</v>
      </c>
    </row>
    <row r="43" s="2" customFormat="1" ht="21.95" customHeight="1" spans="1:10">
      <c r="A43" s="6">
        <v>40</v>
      </c>
      <c r="B43" s="20" t="s">
        <v>496</v>
      </c>
      <c r="C43" s="20" t="s">
        <v>497</v>
      </c>
      <c r="D43" s="20" t="s">
        <v>478</v>
      </c>
      <c r="E43" s="20" t="s">
        <v>169</v>
      </c>
      <c r="F43" s="7">
        <v>1545</v>
      </c>
      <c r="G43" s="20" t="s">
        <v>498</v>
      </c>
      <c r="H43" s="15">
        <v>0</v>
      </c>
      <c r="I43" s="15">
        <f t="shared" si="1"/>
        <v>29.984</v>
      </c>
      <c r="J43" s="6">
        <v>8</v>
      </c>
    </row>
    <row r="44" s="2" customFormat="1" ht="21.95" customHeight="1" spans="1:10">
      <c r="A44" s="6">
        <v>41</v>
      </c>
      <c r="B44" s="20" t="s">
        <v>499</v>
      </c>
      <c r="C44" s="20" t="s">
        <v>500</v>
      </c>
      <c r="D44" s="20" t="s">
        <v>478</v>
      </c>
      <c r="E44" s="20" t="s">
        <v>169</v>
      </c>
      <c r="F44" s="7">
        <v>1545</v>
      </c>
      <c r="G44" s="20" t="s">
        <v>501</v>
      </c>
      <c r="H44" s="15">
        <v>0</v>
      </c>
      <c r="I44" s="15">
        <f t="shared" si="1"/>
        <v>22.516</v>
      </c>
      <c r="J44" s="6">
        <v>9</v>
      </c>
    </row>
    <row r="45" s="2" customFormat="1" ht="21.95" customHeight="1" spans="1:10">
      <c r="A45" s="6">
        <v>42</v>
      </c>
      <c r="B45" s="20" t="s">
        <v>502</v>
      </c>
      <c r="C45" s="20" t="s">
        <v>503</v>
      </c>
      <c r="D45" s="16" t="s">
        <v>419</v>
      </c>
      <c r="E45" s="20" t="s">
        <v>199</v>
      </c>
      <c r="F45" s="7">
        <v>1541</v>
      </c>
      <c r="G45" s="20" t="s">
        <v>504</v>
      </c>
      <c r="H45" s="15">
        <v>74.33</v>
      </c>
      <c r="I45" s="15">
        <f t="shared" si="1"/>
        <v>65.17</v>
      </c>
      <c r="J45" s="6">
        <v>1</v>
      </c>
    </row>
    <row r="46" s="2" customFormat="1" ht="21.95" customHeight="1" spans="1:10">
      <c r="A46" s="6">
        <v>43</v>
      </c>
      <c r="B46" s="20" t="s">
        <v>505</v>
      </c>
      <c r="C46" s="20" t="s">
        <v>506</v>
      </c>
      <c r="D46" s="16" t="s">
        <v>419</v>
      </c>
      <c r="E46" s="20" t="s">
        <v>199</v>
      </c>
      <c r="F46" s="7">
        <v>1541</v>
      </c>
      <c r="G46" s="20" t="s">
        <v>507</v>
      </c>
      <c r="H46" s="15">
        <v>74.28</v>
      </c>
      <c r="I46" s="15">
        <f t="shared" si="1"/>
        <v>63.096</v>
      </c>
      <c r="J46" s="6">
        <v>2</v>
      </c>
    </row>
    <row r="47" s="2" customFormat="1" ht="21.95" customHeight="1" spans="1:10">
      <c r="A47" s="6">
        <v>44</v>
      </c>
      <c r="B47" s="20" t="s">
        <v>508</v>
      </c>
      <c r="C47" s="20" t="s">
        <v>509</v>
      </c>
      <c r="D47" s="16" t="s">
        <v>419</v>
      </c>
      <c r="E47" s="20" t="s">
        <v>199</v>
      </c>
      <c r="F47" s="7">
        <v>1541</v>
      </c>
      <c r="G47" s="20" t="s">
        <v>510</v>
      </c>
      <c r="H47" s="15">
        <v>54.84</v>
      </c>
      <c r="I47" s="15">
        <f t="shared" si="1"/>
        <v>56.664</v>
      </c>
      <c r="J47" s="6">
        <v>3</v>
      </c>
    </row>
    <row r="48" s="2" customFormat="1" ht="21.95" customHeight="1" spans="1:10">
      <c r="A48" s="6">
        <v>45</v>
      </c>
      <c r="B48" s="20" t="s">
        <v>511</v>
      </c>
      <c r="C48" s="20" t="s">
        <v>512</v>
      </c>
      <c r="D48" s="20" t="s">
        <v>438</v>
      </c>
      <c r="E48" s="20" t="s">
        <v>199</v>
      </c>
      <c r="F48" s="7">
        <v>1542</v>
      </c>
      <c r="G48" s="20" t="s">
        <v>513</v>
      </c>
      <c r="H48" s="15">
        <v>68.334</v>
      </c>
      <c r="I48" s="15">
        <f t="shared" si="1"/>
        <v>67.4164</v>
      </c>
      <c r="J48" s="6">
        <v>1</v>
      </c>
    </row>
    <row r="49" s="2" customFormat="1" ht="21.95" customHeight="1" spans="1:10">
      <c r="A49" s="6">
        <v>46</v>
      </c>
      <c r="B49" s="20" t="s">
        <v>514</v>
      </c>
      <c r="C49" s="20" t="s">
        <v>515</v>
      </c>
      <c r="D49" s="20" t="s">
        <v>438</v>
      </c>
      <c r="E49" s="20" t="s">
        <v>199</v>
      </c>
      <c r="F49" s="7">
        <v>1542</v>
      </c>
      <c r="G49" s="20" t="s">
        <v>516</v>
      </c>
      <c r="H49" s="15">
        <v>66.064</v>
      </c>
      <c r="I49" s="15">
        <f t="shared" si="1"/>
        <v>66.5064</v>
      </c>
      <c r="J49" s="6">
        <v>2</v>
      </c>
    </row>
    <row r="50" s="2" customFormat="1" ht="21.95" customHeight="1" spans="1:10">
      <c r="A50" s="6">
        <v>47</v>
      </c>
      <c r="B50" s="20" t="s">
        <v>517</v>
      </c>
      <c r="C50" s="20" t="s">
        <v>518</v>
      </c>
      <c r="D50" s="20" t="s">
        <v>438</v>
      </c>
      <c r="E50" s="20" t="s">
        <v>199</v>
      </c>
      <c r="F50" s="7">
        <v>1542</v>
      </c>
      <c r="G50" s="20" t="s">
        <v>519</v>
      </c>
      <c r="H50" s="15">
        <v>67.784</v>
      </c>
      <c r="I50" s="15">
        <f t="shared" si="1"/>
        <v>65.2464</v>
      </c>
      <c r="J50" s="6">
        <v>3</v>
      </c>
    </row>
    <row r="51" s="2" customFormat="1" ht="21.95" customHeight="1" spans="1:10">
      <c r="A51" s="6">
        <v>48</v>
      </c>
      <c r="B51" s="20" t="s">
        <v>520</v>
      </c>
      <c r="C51" s="20" t="s">
        <v>521</v>
      </c>
      <c r="D51" s="20" t="s">
        <v>457</v>
      </c>
      <c r="E51" s="20" t="s">
        <v>199</v>
      </c>
      <c r="F51" s="7">
        <v>1543</v>
      </c>
      <c r="G51" s="20" t="s">
        <v>522</v>
      </c>
      <c r="H51" s="15">
        <v>89.024</v>
      </c>
      <c r="I51" s="15">
        <f t="shared" si="1"/>
        <v>81.9144</v>
      </c>
      <c r="J51" s="6">
        <v>1</v>
      </c>
    </row>
    <row r="52" s="2" customFormat="1" ht="21.95" customHeight="1" spans="1:10">
      <c r="A52" s="6">
        <v>49</v>
      </c>
      <c r="B52" s="20" t="s">
        <v>523</v>
      </c>
      <c r="C52" s="20" t="s">
        <v>524</v>
      </c>
      <c r="D52" s="20" t="s">
        <v>457</v>
      </c>
      <c r="E52" s="20" t="s">
        <v>199</v>
      </c>
      <c r="F52" s="7">
        <v>1543</v>
      </c>
      <c r="G52" s="20" t="s">
        <v>525</v>
      </c>
      <c r="H52" s="15">
        <v>84.98</v>
      </c>
      <c r="I52" s="15">
        <f t="shared" si="1"/>
        <v>79.008</v>
      </c>
      <c r="J52" s="6">
        <v>2</v>
      </c>
    </row>
    <row r="53" s="2" customFormat="1" ht="21.95" customHeight="1" spans="1:10">
      <c r="A53" s="6">
        <v>50</v>
      </c>
      <c r="B53" s="20" t="s">
        <v>526</v>
      </c>
      <c r="C53" s="20" t="s">
        <v>527</v>
      </c>
      <c r="D53" s="20" t="s">
        <v>457</v>
      </c>
      <c r="E53" s="20" t="s">
        <v>199</v>
      </c>
      <c r="F53" s="7">
        <v>1543</v>
      </c>
      <c r="G53" s="20" t="s">
        <v>528</v>
      </c>
      <c r="H53" s="15">
        <v>0</v>
      </c>
      <c r="I53" s="15">
        <f t="shared" si="1"/>
        <v>22.676</v>
      </c>
      <c r="J53" s="6">
        <v>3</v>
      </c>
    </row>
    <row r="54" s="2" customFormat="1" ht="21.95" customHeight="1" spans="1:10">
      <c r="A54" s="6">
        <v>51</v>
      </c>
      <c r="B54" s="20" t="s">
        <v>529</v>
      </c>
      <c r="C54" s="20" t="s">
        <v>530</v>
      </c>
      <c r="D54" s="20" t="s">
        <v>478</v>
      </c>
      <c r="E54" s="20" t="s">
        <v>199</v>
      </c>
      <c r="F54" s="7">
        <v>1544</v>
      </c>
      <c r="G54" s="20" t="s">
        <v>531</v>
      </c>
      <c r="H54" s="15">
        <v>65.5</v>
      </c>
      <c r="I54" s="15">
        <f t="shared" si="1"/>
        <v>63.416</v>
      </c>
      <c r="J54" s="6">
        <v>1</v>
      </c>
    </row>
    <row r="55" s="2" customFormat="1" ht="21.95" customHeight="1" spans="1:10">
      <c r="A55" s="6">
        <v>52</v>
      </c>
      <c r="B55" s="20" t="s">
        <v>532</v>
      </c>
      <c r="C55" s="20" t="s">
        <v>533</v>
      </c>
      <c r="D55" s="20" t="s">
        <v>478</v>
      </c>
      <c r="E55" s="20" t="s">
        <v>199</v>
      </c>
      <c r="F55" s="7">
        <v>1544</v>
      </c>
      <c r="G55" s="20" t="s">
        <v>534</v>
      </c>
      <c r="H55" s="15">
        <v>55.89</v>
      </c>
      <c r="I55" s="15">
        <f t="shared" si="1"/>
        <v>59.718</v>
      </c>
      <c r="J55" s="6">
        <v>2</v>
      </c>
    </row>
    <row r="56" s="2" customFormat="1" ht="21.95" customHeight="1" spans="1:10">
      <c r="A56" s="6">
        <v>53</v>
      </c>
      <c r="B56" s="20" t="s">
        <v>535</v>
      </c>
      <c r="C56" s="20" t="s">
        <v>536</v>
      </c>
      <c r="D56" s="17" t="s">
        <v>537</v>
      </c>
      <c r="E56" s="20" t="s">
        <v>538</v>
      </c>
      <c r="F56" s="16">
        <v>1537</v>
      </c>
      <c r="G56" s="20" t="s">
        <v>539</v>
      </c>
      <c r="H56" s="15">
        <v>91.16</v>
      </c>
      <c r="I56" s="15">
        <f t="shared" si="1"/>
        <v>82.476</v>
      </c>
      <c r="J56" s="6">
        <v>1</v>
      </c>
    </row>
    <row r="57" s="2" customFormat="1" ht="21.95" customHeight="1" spans="1:10">
      <c r="A57" s="6">
        <v>54</v>
      </c>
      <c r="B57" s="20" t="s">
        <v>540</v>
      </c>
      <c r="C57" s="20" t="s">
        <v>541</v>
      </c>
      <c r="D57" s="17" t="s">
        <v>537</v>
      </c>
      <c r="E57" s="20" t="s">
        <v>538</v>
      </c>
      <c r="F57" s="16">
        <v>1537</v>
      </c>
      <c r="G57" s="20" t="s">
        <v>542</v>
      </c>
      <c r="H57" s="15">
        <v>87.12</v>
      </c>
      <c r="I57" s="15">
        <f t="shared" si="1"/>
        <v>76.204</v>
      </c>
      <c r="J57" s="6">
        <v>2</v>
      </c>
    </row>
    <row r="58" s="2" customFormat="1" ht="21.95" customHeight="1" spans="1:10">
      <c r="A58" s="6">
        <v>55</v>
      </c>
      <c r="B58" s="20" t="s">
        <v>543</v>
      </c>
      <c r="C58" s="20" t="s">
        <v>544</v>
      </c>
      <c r="D58" s="17" t="s">
        <v>537</v>
      </c>
      <c r="E58" s="20" t="s">
        <v>538</v>
      </c>
      <c r="F58" s="16">
        <v>1537</v>
      </c>
      <c r="G58" s="20" t="s">
        <v>545</v>
      </c>
      <c r="H58" s="15">
        <v>73.7</v>
      </c>
      <c r="I58" s="15">
        <f t="shared" si="1"/>
        <v>69.588</v>
      </c>
      <c r="J58" s="6">
        <v>3</v>
      </c>
    </row>
    <row r="59" s="2" customFormat="1" ht="21.95" customHeight="1" spans="1:10">
      <c r="A59" s="6">
        <v>56</v>
      </c>
      <c r="B59" s="20" t="s">
        <v>546</v>
      </c>
      <c r="C59" s="20" t="s">
        <v>547</v>
      </c>
      <c r="D59" s="17" t="s">
        <v>537</v>
      </c>
      <c r="E59" s="20" t="s">
        <v>548</v>
      </c>
      <c r="F59" s="7">
        <v>1540</v>
      </c>
      <c r="G59" s="20" t="s">
        <v>549</v>
      </c>
      <c r="H59" s="15">
        <v>86.94</v>
      </c>
      <c r="I59" s="15">
        <f t="shared" si="1"/>
        <v>78.032</v>
      </c>
      <c r="J59" s="6">
        <v>1</v>
      </c>
    </row>
    <row r="60" s="2" customFormat="1" ht="21.95" customHeight="1" spans="1:10">
      <c r="A60" s="6">
        <v>57</v>
      </c>
      <c r="B60" s="20" t="s">
        <v>550</v>
      </c>
      <c r="C60" s="20" t="s">
        <v>551</v>
      </c>
      <c r="D60" s="20" t="s">
        <v>552</v>
      </c>
      <c r="E60" s="20" t="s">
        <v>553</v>
      </c>
      <c r="F60" s="7">
        <v>1549</v>
      </c>
      <c r="G60" s="20" t="s">
        <v>554</v>
      </c>
      <c r="H60" s="15">
        <v>86.4</v>
      </c>
      <c r="I60" s="15">
        <f t="shared" si="1"/>
        <v>73.784</v>
      </c>
      <c r="J60" s="6">
        <v>1</v>
      </c>
    </row>
    <row r="61" s="2" customFormat="1" ht="21.95" customHeight="1" spans="1:10">
      <c r="A61" s="6">
        <v>58</v>
      </c>
      <c r="B61" s="20" t="s">
        <v>555</v>
      </c>
      <c r="C61" s="20" t="s">
        <v>556</v>
      </c>
      <c r="D61" s="20" t="s">
        <v>552</v>
      </c>
      <c r="E61" s="20" t="s">
        <v>553</v>
      </c>
      <c r="F61" s="7">
        <v>1549</v>
      </c>
      <c r="G61" s="20" t="s">
        <v>557</v>
      </c>
      <c r="H61" s="15">
        <v>78.6</v>
      </c>
      <c r="I61" s="15">
        <f t="shared" si="1"/>
        <v>69.416</v>
      </c>
      <c r="J61" s="6">
        <v>2</v>
      </c>
    </row>
    <row r="62" s="2" customFormat="1" ht="21.95" customHeight="1" spans="1:10">
      <c r="A62" s="6">
        <v>59</v>
      </c>
      <c r="B62" s="20" t="s">
        <v>558</v>
      </c>
      <c r="C62" s="20" t="s">
        <v>559</v>
      </c>
      <c r="D62" s="20" t="s">
        <v>552</v>
      </c>
      <c r="E62" s="20" t="s">
        <v>553</v>
      </c>
      <c r="F62" s="7">
        <v>1549</v>
      </c>
      <c r="G62" s="20" t="s">
        <v>560</v>
      </c>
      <c r="H62" s="15">
        <v>85.8</v>
      </c>
      <c r="I62" s="15">
        <f t="shared" si="1"/>
        <v>67.148</v>
      </c>
      <c r="J62" s="6">
        <v>3</v>
      </c>
    </row>
    <row r="63" s="2" customFormat="1" ht="21.95" customHeight="1" spans="1:10">
      <c r="A63" s="6">
        <v>60</v>
      </c>
      <c r="B63" s="20" t="s">
        <v>561</v>
      </c>
      <c r="C63" s="20" t="s">
        <v>562</v>
      </c>
      <c r="D63" s="17" t="s">
        <v>537</v>
      </c>
      <c r="E63" s="20" t="s">
        <v>22</v>
      </c>
      <c r="F63" s="20" t="s">
        <v>563</v>
      </c>
      <c r="G63" s="20" t="s">
        <v>564</v>
      </c>
      <c r="H63" s="15">
        <v>84.85</v>
      </c>
      <c r="I63" s="15">
        <f t="shared" si="1"/>
        <v>79.802</v>
      </c>
      <c r="J63" s="6">
        <v>1</v>
      </c>
    </row>
    <row r="64" s="2" customFormat="1" ht="21.95" customHeight="1" spans="1:10">
      <c r="A64" s="6">
        <v>61</v>
      </c>
      <c r="B64" s="20" t="s">
        <v>565</v>
      </c>
      <c r="C64" s="20" t="s">
        <v>566</v>
      </c>
      <c r="D64" s="17" t="s">
        <v>537</v>
      </c>
      <c r="E64" s="20" t="s">
        <v>22</v>
      </c>
      <c r="F64" s="20" t="s">
        <v>563</v>
      </c>
      <c r="G64" s="20" t="s">
        <v>567</v>
      </c>
      <c r="H64" s="15">
        <v>90.37</v>
      </c>
      <c r="I64" s="15">
        <f t="shared" si="1"/>
        <v>77.426</v>
      </c>
      <c r="J64" s="6">
        <v>2</v>
      </c>
    </row>
    <row r="65" s="2" customFormat="1" ht="21.95" customHeight="1" spans="1:10">
      <c r="A65" s="6">
        <v>62</v>
      </c>
      <c r="B65" s="20" t="s">
        <v>568</v>
      </c>
      <c r="C65" s="20" t="s">
        <v>569</v>
      </c>
      <c r="D65" s="17" t="s">
        <v>537</v>
      </c>
      <c r="E65" s="20" t="s">
        <v>22</v>
      </c>
      <c r="F65" s="20" t="s">
        <v>563</v>
      </c>
      <c r="G65" s="20" t="s">
        <v>570</v>
      </c>
      <c r="H65" s="15">
        <v>78.534</v>
      </c>
      <c r="I65" s="15">
        <f t="shared" si="1"/>
        <v>69.9804</v>
      </c>
      <c r="J65" s="6">
        <v>3</v>
      </c>
    </row>
    <row r="66" s="2" customFormat="1" ht="21.95" customHeight="1" spans="1:10">
      <c r="A66" s="6">
        <v>63</v>
      </c>
      <c r="B66" s="20" t="s">
        <v>571</v>
      </c>
      <c r="C66" s="20" t="s">
        <v>572</v>
      </c>
      <c r="D66" s="17" t="s">
        <v>537</v>
      </c>
      <c r="E66" s="20" t="s">
        <v>30</v>
      </c>
      <c r="F66" s="20" t="s">
        <v>573</v>
      </c>
      <c r="G66" s="20" t="s">
        <v>574</v>
      </c>
      <c r="H66" s="15">
        <v>86.966</v>
      </c>
      <c r="I66" s="15">
        <f t="shared" si="1"/>
        <v>81.3436</v>
      </c>
      <c r="J66" s="6">
        <v>1</v>
      </c>
    </row>
    <row r="67" s="2" customFormat="1" ht="21.95" customHeight="1" spans="1:10">
      <c r="A67" s="6">
        <v>64</v>
      </c>
      <c r="B67" s="20" t="s">
        <v>575</v>
      </c>
      <c r="C67" s="20" t="s">
        <v>576</v>
      </c>
      <c r="D67" s="17" t="s">
        <v>537</v>
      </c>
      <c r="E67" s="20" t="s">
        <v>30</v>
      </c>
      <c r="F67" s="20" t="s">
        <v>573</v>
      </c>
      <c r="G67" s="20" t="s">
        <v>249</v>
      </c>
      <c r="H67" s="15">
        <v>80.432</v>
      </c>
      <c r="I67" s="15">
        <f t="shared" si="1"/>
        <v>76.1832</v>
      </c>
      <c r="J67" s="6">
        <v>2</v>
      </c>
    </row>
    <row r="68" s="2" customFormat="1" ht="21.95" customHeight="1" spans="1:10">
      <c r="A68" s="6">
        <v>65</v>
      </c>
      <c r="B68" s="20" t="s">
        <v>577</v>
      </c>
      <c r="C68" s="20" t="s">
        <v>578</v>
      </c>
      <c r="D68" s="17" t="s">
        <v>537</v>
      </c>
      <c r="E68" s="20" t="s">
        <v>30</v>
      </c>
      <c r="F68" s="20" t="s">
        <v>573</v>
      </c>
      <c r="G68" s="20" t="s">
        <v>579</v>
      </c>
      <c r="H68" s="15">
        <v>86.828</v>
      </c>
      <c r="I68" s="15">
        <f t="shared" si="1"/>
        <v>74.3088</v>
      </c>
      <c r="J68" s="6">
        <v>3</v>
      </c>
    </row>
    <row r="69" s="2" customFormat="1" ht="21.95" customHeight="1" spans="1:10">
      <c r="A69" s="6">
        <v>66</v>
      </c>
      <c r="B69" s="20" t="s">
        <v>580</v>
      </c>
      <c r="C69" s="20" t="s">
        <v>581</v>
      </c>
      <c r="D69" s="17" t="s">
        <v>537</v>
      </c>
      <c r="E69" s="20" t="s">
        <v>30</v>
      </c>
      <c r="F69" s="20" t="s">
        <v>573</v>
      </c>
      <c r="G69" s="20" t="s">
        <v>582</v>
      </c>
      <c r="H69" s="15">
        <v>76.348</v>
      </c>
      <c r="I69" s="15">
        <f t="shared" si="1"/>
        <v>74.2368</v>
      </c>
      <c r="J69" s="6">
        <v>4</v>
      </c>
    </row>
    <row r="70" s="2" customFormat="1" ht="21.95" customHeight="1" spans="1:10">
      <c r="A70" s="6">
        <v>67</v>
      </c>
      <c r="B70" s="20" t="s">
        <v>583</v>
      </c>
      <c r="C70" s="20" t="s">
        <v>584</v>
      </c>
      <c r="D70" s="17" t="s">
        <v>537</v>
      </c>
      <c r="E70" s="20" t="s">
        <v>30</v>
      </c>
      <c r="F70" s="20" t="s">
        <v>573</v>
      </c>
      <c r="G70" s="20" t="s">
        <v>585</v>
      </c>
      <c r="H70" s="15">
        <v>79.04</v>
      </c>
      <c r="I70" s="15">
        <f t="shared" si="1"/>
        <v>66.612</v>
      </c>
      <c r="J70" s="6">
        <v>5</v>
      </c>
    </row>
    <row r="71" s="2" customFormat="1" ht="21.95" customHeight="1" spans="1:10">
      <c r="A71" s="6">
        <v>68</v>
      </c>
      <c r="B71" s="20" t="s">
        <v>586</v>
      </c>
      <c r="C71" s="20" t="s">
        <v>587</v>
      </c>
      <c r="D71" s="17" t="s">
        <v>537</v>
      </c>
      <c r="E71" s="20" t="s">
        <v>30</v>
      </c>
      <c r="F71" s="20" t="s">
        <v>573</v>
      </c>
      <c r="G71" s="20" t="s">
        <v>588</v>
      </c>
      <c r="H71" s="15">
        <v>74.334</v>
      </c>
      <c r="I71" s="15">
        <f t="shared" si="1"/>
        <v>65.3724</v>
      </c>
      <c r="J71" s="6">
        <v>6</v>
      </c>
    </row>
  </sheetData>
  <mergeCells count="4">
    <mergeCell ref="A1:J1"/>
    <mergeCell ref="A2:B2"/>
    <mergeCell ref="C2:G2"/>
    <mergeCell ref="H2:J2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D17" sqref="D17"/>
    </sheetView>
  </sheetViews>
  <sheetFormatPr defaultColWidth="9" defaultRowHeight="13.5"/>
  <cols>
    <col min="1" max="2" width="9" style="3"/>
    <col min="3" max="3" width="11.75" style="3" customWidth="1"/>
    <col min="4" max="4" width="18.125" style="3" customWidth="1"/>
    <col min="5" max="5" width="15.25" style="3" customWidth="1"/>
    <col min="6" max="6" width="13.75" style="3" customWidth="1"/>
    <col min="7" max="7" width="12.625" style="3" customWidth="1"/>
    <col min="8" max="8" width="12.125" style="3" customWidth="1"/>
    <col min="9" max="9" width="13.125" style="3" customWidth="1"/>
    <col min="10" max="10" width="20" style="3" customWidth="1"/>
  </cols>
  <sheetData>
    <row r="1" s="1" customFormat="1" ht="39.95" customHeight="1" spans="1:10">
      <c r="A1" s="4" t="s">
        <v>589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1.95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s="2" customFormat="1" ht="20.1" customHeight="1" spans="1:10">
      <c r="A3" s="6">
        <v>1</v>
      </c>
      <c r="B3" s="7" t="s">
        <v>590</v>
      </c>
      <c r="C3" s="7" t="s">
        <v>591</v>
      </c>
      <c r="D3" s="7" t="s">
        <v>592</v>
      </c>
      <c r="E3" s="7" t="s">
        <v>593</v>
      </c>
      <c r="F3" s="7" t="s">
        <v>594</v>
      </c>
      <c r="G3" s="7" t="s">
        <v>595</v>
      </c>
      <c r="H3" s="6">
        <v>90.056</v>
      </c>
      <c r="I3" s="9">
        <f t="shared" ref="I3:I10" si="0">G3*0.4+H3*0.6</f>
        <v>80.9256</v>
      </c>
      <c r="J3" s="6">
        <v>1</v>
      </c>
    </row>
    <row r="4" s="2" customFormat="1" ht="20.1" customHeight="1" spans="1:10">
      <c r="A4" s="6">
        <v>2</v>
      </c>
      <c r="B4" s="7" t="s">
        <v>596</v>
      </c>
      <c r="C4" s="7" t="s">
        <v>597</v>
      </c>
      <c r="D4" s="7" t="s">
        <v>592</v>
      </c>
      <c r="E4" s="7" t="s">
        <v>593</v>
      </c>
      <c r="F4" s="7" t="s">
        <v>594</v>
      </c>
      <c r="G4" s="7" t="s">
        <v>598</v>
      </c>
      <c r="H4" s="6">
        <v>90.928</v>
      </c>
      <c r="I4" s="9">
        <f t="shared" si="0"/>
        <v>80.4528</v>
      </c>
      <c r="J4" s="6">
        <v>2</v>
      </c>
    </row>
    <row r="5" s="2" customFormat="1" ht="20.1" customHeight="1" spans="1:10">
      <c r="A5" s="6">
        <v>3</v>
      </c>
      <c r="B5" s="7" t="s">
        <v>599</v>
      </c>
      <c r="C5" s="7" t="s">
        <v>600</v>
      </c>
      <c r="D5" s="7" t="s">
        <v>592</v>
      </c>
      <c r="E5" s="7" t="s">
        <v>593</v>
      </c>
      <c r="F5" s="7" t="s">
        <v>594</v>
      </c>
      <c r="G5" s="7" t="s">
        <v>293</v>
      </c>
      <c r="H5" s="6">
        <v>81.478</v>
      </c>
      <c r="I5" s="9">
        <f t="shared" si="0"/>
        <v>76.9188</v>
      </c>
      <c r="J5" s="6">
        <v>3</v>
      </c>
    </row>
    <row r="6" s="2" customFormat="1" ht="20.1" customHeight="1" spans="1:10">
      <c r="A6" s="6">
        <v>4</v>
      </c>
      <c r="B6" s="7" t="s">
        <v>601</v>
      </c>
      <c r="C6" s="7" t="s">
        <v>602</v>
      </c>
      <c r="D6" s="7" t="s">
        <v>603</v>
      </c>
      <c r="E6" s="7" t="s">
        <v>14</v>
      </c>
      <c r="F6" s="7" t="s">
        <v>604</v>
      </c>
      <c r="G6" s="8">
        <v>73.49</v>
      </c>
      <c r="H6" s="6">
        <v>87.16</v>
      </c>
      <c r="I6" s="9">
        <f t="shared" si="0"/>
        <v>81.692</v>
      </c>
      <c r="J6" s="6">
        <v>1</v>
      </c>
    </row>
    <row r="7" s="2" customFormat="1" ht="20.1" customHeight="1" spans="1:10">
      <c r="A7" s="6">
        <v>5</v>
      </c>
      <c r="B7" s="7" t="s">
        <v>605</v>
      </c>
      <c r="C7" s="7" t="s">
        <v>606</v>
      </c>
      <c r="D7" s="7" t="s">
        <v>603</v>
      </c>
      <c r="E7" s="7" t="s">
        <v>14</v>
      </c>
      <c r="F7" s="7" t="s">
        <v>604</v>
      </c>
      <c r="G7" s="8">
        <v>43.11</v>
      </c>
      <c r="H7" s="6">
        <v>85.4</v>
      </c>
      <c r="I7" s="9">
        <f t="shared" si="0"/>
        <v>68.484</v>
      </c>
      <c r="J7" s="6">
        <v>2</v>
      </c>
    </row>
    <row r="8" s="2" customFormat="1" ht="20.1" customHeight="1" spans="1:10">
      <c r="A8" s="6">
        <v>6</v>
      </c>
      <c r="B8" s="7" t="s">
        <v>607</v>
      </c>
      <c r="C8" s="7" t="s">
        <v>608</v>
      </c>
      <c r="D8" s="7" t="s">
        <v>592</v>
      </c>
      <c r="E8" s="7" t="s">
        <v>14</v>
      </c>
      <c r="F8" s="8">
        <v>1535</v>
      </c>
      <c r="G8" s="7" t="s">
        <v>609</v>
      </c>
      <c r="H8" s="6">
        <v>82.16</v>
      </c>
      <c r="I8" s="9">
        <f t="shared" si="0"/>
        <v>78.02</v>
      </c>
      <c r="J8" s="6">
        <v>1</v>
      </c>
    </row>
    <row r="9" s="2" customFormat="1" ht="20.1" customHeight="1" spans="1:10">
      <c r="A9" s="6">
        <v>7</v>
      </c>
      <c r="B9" s="7" t="s">
        <v>610</v>
      </c>
      <c r="C9" s="7" t="s">
        <v>611</v>
      </c>
      <c r="D9" s="7" t="s">
        <v>592</v>
      </c>
      <c r="E9" s="7" t="s">
        <v>14</v>
      </c>
      <c r="F9" s="8">
        <v>1535</v>
      </c>
      <c r="G9" s="7" t="s">
        <v>612</v>
      </c>
      <c r="H9" s="6">
        <v>84.44</v>
      </c>
      <c r="I9" s="9">
        <f t="shared" si="0"/>
        <v>73.044</v>
      </c>
      <c r="J9" s="6">
        <v>2</v>
      </c>
    </row>
    <row r="10" s="2" customFormat="1" ht="20.1" customHeight="1" spans="1:10">
      <c r="A10" s="6">
        <v>8</v>
      </c>
      <c r="B10" s="7" t="s">
        <v>613</v>
      </c>
      <c r="C10" s="7" t="s">
        <v>614</v>
      </c>
      <c r="D10" s="7" t="s">
        <v>592</v>
      </c>
      <c r="E10" s="7" t="s">
        <v>14</v>
      </c>
      <c r="F10" s="8">
        <v>1535</v>
      </c>
      <c r="G10" s="7" t="s">
        <v>615</v>
      </c>
      <c r="H10" s="6">
        <v>75.92</v>
      </c>
      <c r="I10" s="9">
        <f t="shared" si="0"/>
        <v>72.372</v>
      </c>
      <c r="J10" s="6">
        <v>3</v>
      </c>
    </row>
  </sheetData>
  <mergeCells count="1">
    <mergeCell ref="A1:J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新民成绩表</vt:lpstr>
      <vt:lpstr>法库成绩表</vt:lpstr>
      <vt:lpstr>康平成绩表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耍赖很优雅1412699181</cp:lastModifiedBy>
  <dcterms:created xsi:type="dcterms:W3CDTF">2019-04-10T02:02:00Z</dcterms:created>
  <cp:lastPrinted>2019-05-21T08:19:00Z</cp:lastPrinted>
  <dcterms:modified xsi:type="dcterms:W3CDTF">2020-08-31T08:10:04Z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