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029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THINKPAD\Desktop\01和平考区2020年公开招聘中小学幼儿园中职学校文化课教师总成绩、体检名单\"/>
    </mc:Choice>
  </mc:AlternateContent>
  <xr:revisionPtr revIDLastSave="0" documentId="13_ncr:1_{FE3A694B-667A-4FDC-A71E-AE3528D8863C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成绩表" sheetId="3" r:id="rId1"/>
  </sheets>
  <definedNames>
    <definedName name="_xlnm.Print_Titles" localSheetId="0">成绩表!$1:$2</definedName>
  </definedNames>
  <calcPr calcId="181029"/>
</workbook>
</file>

<file path=xl/calcChain.xml><?xml version="1.0" encoding="utf-8"?>
<calcChain xmlns="http://schemas.openxmlformats.org/spreadsheetml/2006/main">
  <c r="I4" i="3" l="1"/>
  <c r="I5" i="3"/>
  <c r="I6" i="3"/>
  <c r="I7" i="3"/>
  <c r="I8" i="3"/>
  <c r="I9" i="3"/>
  <c r="I10" i="3"/>
  <c r="I11" i="3"/>
  <c r="I12" i="3"/>
  <c r="I13" i="3"/>
  <c r="I14" i="3"/>
  <c r="I15" i="3"/>
  <c r="I16" i="3"/>
  <c r="I17" i="3"/>
  <c r="I18" i="3"/>
  <c r="I19" i="3"/>
  <c r="I20" i="3"/>
  <c r="I21" i="3"/>
  <c r="I22" i="3"/>
  <c r="I23" i="3"/>
  <c r="I24" i="3"/>
  <c r="I25" i="3"/>
  <c r="I26" i="3"/>
  <c r="I27" i="3"/>
  <c r="I28" i="3"/>
  <c r="I29" i="3"/>
  <c r="I30" i="3"/>
  <c r="I31" i="3"/>
  <c r="I32" i="3"/>
  <c r="I33" i="3"/>
  <c r="I34" i="3"/>
  <c r="I35" i="3"/>
  <c r="I36" i="3"/>
  <c r="I37" i="3"/>
  <c r="I38" i="3"/>
  <c r="I39" i="3"/>
  <c r="I40" i="3"/>
  <c r="I41" i="3"/>
  <c r="I42" i="3"/>
  <c r="I43" i="3"/>
  <c r="I44" i="3"/>
  <c r="I45" i="3"/>
  <c r="I46" i="3"/>
  <c r="I47" i="3"/>
  <c r="I48" i="3"/>
  <c r="I49" i="3"/>
  <c r="I50" i="3"/>
  <c r="I51" i="3"/>
  <c r="I52" i="3"/>
  <c r="I53" i="3"/>
  <c r="I54" i="3"/>
  <c r="I55" i="3"/>
  <c r="I56" i="3"/>
  <c r="I57" i="3"/>
  <c r="I58" i="3"/>
  <c r="I59" i="3"/>
  <c r="I60" i="3"/>
  <c r="I3" i="3"/>
</calcChain>
</file>

<file path=xl/sharedStrings.xml><?xml version="1.0" encoding="utf-8"?>
<sst xmlns="http://schemas.openxmlformats.org/spreadsheetml/2006/main" count="278" uniqueCount="157">
  <si>
    <t>序号</t>
  </si>
  <si>
    <t>姓名</t>
  </si>
  <si>
    <t>考号</t>
  </si>
  <si>
    <t>报考单位</t>
  </si>
  <si>
    <t>报考职位</t>
  </si>
  <si>
    <t>岗位识别码</t>
  </si>
  <si>
    <t>笔试成绩</t>
  </si>
  <si>
    <t>面试成绩</t>
  </si>
  <si>
    <t>总成绩</t>
  </si>
  <si>
    <t>岗位识别码内排名</t>
    <phoneticPr fontId="4" type="noConversion"/>
  </si>
  <si>
    <t>时芳泽</t>
  </si>
  <si>
    <t>01301329</t>
  </si>
  <si>
    <t>沈阳市第一二四中学</t>
  </si>
  <si>
    <t>高中地理教师</t>
  </si>
  <si>
    <t>王莹莹</t>
  </si>
  <si>
    <t>01232210</t>
  </si>
  <si>
    <t>董艳玲</t>
  </si>
  <si>
    <t>01070330</t>
  </si>
  <si>
    <t>王艳</t>
  </si>
  <si>
    <t>01312029</t>
  </si>
  <si>
    <t>沈阳市第九十一中学</t>
  </si>
  <si>
    <t>高中语文教师</t>
  </si>
  <si>
    <t>梁雨萌</t>
  </si>
  <si>
    <t>01030705</t>
  </si>
  <si>
    <t>王彤</t>
  </si>
  <si>
    <t>01081202</t>
  </si>
  <si>
    <t>杜星璇</t>
  </si>
  <si>
    <t>01260228</t>
  </si>
  <si>
    <t>沈阳市敬业中学</t>
  </si>
  <si>
    <t>高中政治教师</t>
  </si>
  <si>
    <t>1003</t>
  </si>
  <si>
    <t>陈辰</t>
  </si>
  <si>
    <t>01020106</t>
  </si>
  <si>
    <t>孙嘉宇</t>
  </si>
  <si>
    <t>01282314</t>
  </si>
  <si>
    <t>于涵</t>
  </si>
  <si>
    <t>01182225</t>
  </si>
  <si>
    <t>沈阳市和平区南京街第三小学</t>
  </si>
  <si>
    <t>初中地理教师</t>
  </si>
  <si>
    <t>张炜</t>
  </si>
  <si>
    <t>01121328</t>
  </si>
  <si>
    <t>张馨月</t>
  </si>
  <si>
    <t>01242016</t>
  </si>
  <si>
    <t>甄一</t>
  </si>
  <si>
    <t>01230130</t>
  </si>
  <si>
    <t>孔繁荣</t>
  </si>
  <si>
    <t>01260109</t>
  </si>
  <si>
    <t>孙郅超</t>
  </si>
  <si>
    <t>01270630</t>
  </si>
  <si>
    <t>徐畅</t>
  </si>
  <si>
    <t>01030119</t>
  </si>
  <si>
    <t>沈阳市和平区团结路小学</t>
  </si>
  <si>
    <t>初中历史教师</t>
  </si>
  <si>
    <t>1005</t>
  </si>
  <si>
    <t>刘畅</t>
  </si>
  <si>
    <t>01220407</t>
  </si>
  <si>
    <t>王杨</t>
  </si>
  <si>
    <t>01291020</t>
  </si>
  <si>
    <t>马靓</t>
  </si>
  <si>
    <t>01041308</t>
  </si>
  <si>
    <t>沈阳市和平区长白中心小学</t>
  </si>
  <si>
    <t>初中生物教师</t>
  </si>
  <si>
    <t>1006</t>
  </si>
  <si>
    <t>陶燊</t>
  </si>
  <si>
    <t>01171402</t>
  </si>
  <si>
    <t>陈曦</t>
  </si>
  <si>
    <t>01020301</t>
  </si>
  <si>
    <t>李松洁</t>
  </si>
  <si>
    <t>01150616</t>
  </si>
  <si>
    <t>沈阳市和平区和平大街第二小学</t>
  </si>
  <si>
    <t>小学语数教师</t>
  </si>
  <si>
    <t>刘孚</t>
  </si>
  <si>
    <t>01181130</t>
  </si>
  <si>
    <t>许晶玮</t>
  </si>
  <si>
    <t>01221230</t>
  </si>
  <si>
    <t>邱小益</t>
  </si>
  <si>
    <t>01120126</t>
  </si>
  <si>
    <t>刘晨雨</t>
  </si>
  <si>
    <t>01170613</t>
  </si>
  <si>
    <t>付英慧</t>
  </si>
  <si>
    <t>01301103</t>
  </si>
  <si>
    <t>王菁</t>
  </si>
  <si>
    <t>01151119</t>
  </si>
  <si>
    <t>宋月美</t>
  </si>
  <si>
    <t>01010620</t>
  </si>
  <si>
    <t>李静瑶</t>
  </si>
  <si>
    <t>01150715</t>
  </si>
  <si>
    <t>裴莹</t>
  </si>
  <si>
    <t>01300908</t>
  </si>
  <si>
    <t>沈阳市和平区浑河站小学</t>
  </si>
  <si>
    <t>1008</t>
  </si>
  <si>
    <t>张亚楠</t>
  </si>
  <si>
    <t>01242117</t>
  </si>
  <si>
    <t>姜楠</t>
  </si>
  <si>
    <t>01251507</t>
  </si>
  <si>
    <t>郭伊</t>
  </si>
  <si>
    <t>01210528</t>
  </si>
  <si>
    <t>1009</t>
  </si>
  <si>
    <t>屈小琳</t>
  </si>
  <si>
    <t>01081121</t>
  </si>
  <si>
    <t>樊琦</t>
  </si>
  <si>
    <t>01140227</t>
  </si>
  <si>
    <t>蔡蒙</t>
  </si>
  <si>
    <t>01300404</t>
  </si>
  <si>
    <t>张鑫</t>
  </si>
  <si>
    <t>01051024</t>
  </si>
  <si>
    <t>陆新雨</t>
  </si>
  <si>
    <t>01010324</t>
  </si>
  <si>
    <t>齐小维</t>
  </si>
  <si>
    <t>01272115</t>
  </si>
  <si>
    <t>沈阳市和平区南京街第一小学</t>
  </si>
  <si>
    <t>1010</t>
  </si>
  <si>
    <t>庞婷婷</t>
  </si>
  <si>
    <t>01260216</t>
  </si>
  <si>
    <t>王宇曦</t>
  </si>
  <si>
    <t>01011509</t>
  </si>
  <si>
    <t>闫鑫桐</t>
  </si>
  <si>
    <t>01030906</t>
  </si>
  <si>
    <t>沈阳铁路实验小学</t>
  </si>
  <si>
    <t>1011</t>
  </si>
  <si>
    <t>宋颖</t>
  </si>
  <si>
    <t>01210808</t>
  </si>
  <si>
    <t>于程程</t>
  </si>
  <si>
    <t>01271221</t>
  </si>
  <si>
    <t>沈阳铁路第三小学</t>
  </si>
  <si>
    <t>1012</t>
  </si>
  <si>
    <t>苏鑫</t>
  </si>
  <si>
    <t>01320811</t>
  </si>
  <si>
    <t>刘思作</t>
  </si>
  <si>
    <t>01221417</t>
  </si>
  <si>
    <t>01251222</t>
  </si>
  <si>
    <t>沈阳市和平区四经街第一小学</t>
  </si>
  <si>
    <t>小学思品教师</t>
  </si>
  <si>
    <t>邢博焱</t>
  </si>
  <si>
    <t>01070424</t>
  </si>
  <si>
    <t>徐子涵</t>
  </si>
  <si>
    <t>01110309</t>
  </si>
  <si>
    <t xml:space="preserve">沈阳市和平区河北街第二小学
</t>
  </si>
  <si>
    <t>小学体育教师</t>
  </si>
  <si>
    <t>1014</t>
  </si>
  <si>
    <t>朱琳</t>
  </si>
  <si>
    <t>01040611</t>
  </si>
  <si>
    <t>王家苗</t>
  </si>
  <si>
    <t>01121922</t>
  </si>
  <si>
    <t>朱佳琦</t>
  </si>
  <si>
    <t>01020322</t>
  </si>
  <si>
    <t>谢昊宇</t>
  </si>
  <si>
    <t>01061517</t>
  </si>
  <si>
    <t>郑智</t>
  </si>
  <si>
    <t>01041423</t>
  </si>
  <si>
    <t>李森</t>
  </si>
  <si>
    <t>01311020</t>
  </si>
  <si>
    <t>李凤</t>
  </si>
  <si>
    <t>01011527</t>
  </si>
  <si>
    <t>李权晟</t>
  </si>
  <si>
    <t>01101324</t>
  </si>
  <si>
    <t>和平考区2020年沈阳市公开招聘中小学幼儿园中职学校文化课教师总成绩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</si>
</sst>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_ "/>
  </numFmts>
  <fonts count="6">
    <font>
      <sz val="11"/>
      <color theme="1"/>
      <name val="宋体"/>
      <charset val="134"/>
      <scheme val="minor"/>
    </font>
    <font>
      <sz val="10"/>
      <name val="宋体"/>
      <charset val="134"/>
    </font>
    <font>
      <sz val="20"/>
      <name val="方正小标宋简体"/>
      <charset val="134"/>
    </font>
    <font>
      <b/>
      <sz val="11"/>
      <name val="黑体"/>
      <family val="3"/>
      <charset val="134"/>
    </font>
    <font>
      <sz val="9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</cellStyleXfs>
  <cellXfs count="8">
    <xf numFmtId="0" fontId="0" fillId="0" borderId="0" xfId="0">
      <alignment vertical="center"/>
    </xf>
    <xf numFmtId="0" fontId="1" fillId="0" borderId="0" xfId="0" applyFont="1" applyFill="1" applyAlignment="1"/>
    <xf numFmtId="0" fontId="3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76" fontId="0" fillId="0" borderId="1" xfId="0" applyNumberFormat="1" applyBorder="1" applyAlignment="1">
      <alignment horizontal="center" vertical="center"/>
    </xf>
    <xf numFmtId="176" fontId="3" fillId="0" borderId="1" xfId="0" applyNumberFormat="1" applyFont="1" applyFill="1" applyBorder="1" applyAlignment="1">
      <alignment horizontal="center" vertical="center"/>
    </xf>
    <xf numFmtId="176" fontId="0" fillId="0" borderId="0" xfId="0" applyNumberFormat="1">
      <alignment vertical="center"/>
    </xf>
    <xf numFmtId="0" fontId="2" fillId="0" borderId="0" xfId="0" applyFont="1" applyFill="1" applyBorder="1" applyAlignment="1">
      <alignment horizontal="center" vertical="center"/>
    </xf>
  </cellXfs>
  <cellStyles count="3">
    <cellStyle name="常规" xfId="0" builtinId="0"/>
    <cellStyle name="常规 2" xfId="2" xr:uid="{5A78EE69-D955-4EFD-9283-276138FC1C27}"/>
    <cellStyle name="常规 3" xfId="1" xr:uid="{B0524416-4C03-413D-BD79-336FDF6E19CB}"/>
  </cellStyles>
  <dxfs count="0"/>
  <tableStyles count="0" defaultTableStyle="TableStyleMedium2"/>
  <colors>
    <mruColors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60"/>
  <sheetViews>
    <sheetView tabSelected="1" workbookViewId="0">
      <selection sqref="A1:J1"/>
    </sheetView>
  </sheetViews>
  <sheetFormatPr defaultColWidth="9" defaultRowHeight="14.4"/>
  <cols>
    <col min="1" max="1" width="5.77734375" customWidth="1"/>
    <col min="2" max="2" width="10.44140625" customWidth="1"/>
    <col min="3" max="3" width="12.33203125" customWidth="1"/>
    <col min="4" max="4" width="27.44140625" customWidth="1"/>
    <col min="5" max="5" width="17.33203125" customWidth="1"/>
    <col min="6" max="6" width="11.88671875" customWidth="1"/>
    <col min="7" max="7" width="11.6640625" customWidth="1"/>
    <col min="8" max="8" width="10.6640625" style="6" customWidth="1"/>
    <col min="9" max="9" width="9" style="6" customWidth="1"/>
    <col min="10" max="10" width="17.44140625" customWidth="1"/>
  </cols>
  <sheetData>
    <row r="1" spans="1:10" s="1" customFormat="1" ht="39.9" customHeight="1">
      <c r="A1" s="7" t="s">
        <v>156</v>
      </c>
      <c r="B1" s="7"/>
      <c r="C1" s="7"/>
      <c r="D1" s="7"/>
      <c r="E1" s="7"/>
      <c r="F1" s="7"/>
      <c r="G1" s="7"/>
      <c r="H1" s="7"/>
      <c r="I1" s="7"/>
      <c r="J1" s="7"/>
    </row>
    <row r="2" spans="1:10" s="1" customFormat="1" ht="21.9" customHeight="1">
      <c r="A2" s="2" t="s">
        <v>0</v>
      </c>
      <c r="B2" s="2" t="s">
        <v>1</v>
      </c>
      <c r="C2" s="2" t="s">
        <v>2</v>
      </c>
      <c r="D2" s="2" t="s">
        <v>3</v>
      </c>
      <c r="E2" s="2" t="s">
        <v>4</v>
      </c>
      <c r="F2" s="2" t="s">
        <v>5</v>
      </c>
      <c r="G2" s="2" t="s">
        <v>6</v>
      </c>
      <c r="H2" s="5" t="s">
        <v>7</v>
      </c>
      <c r="I2" s="5" t="s">
        <v>8</v>
      </c>
      <c r="J2" s="2" t="s">
        <v>9</v>
      </c>
    </row>
    <row r="3" spans="1:10" ht="20.100000000000001" customHeight="1">
      <c r="A3" s="3">
        <v>1</v>
      </c>
      <c r="B3" s="3" t="s">
        <v>10</v>
      </c>
      <c r="C3" s="3" t="s">
        <v>11</v>
      </c>
      <c r="D3" s="3" t="s">
        <v>12</v>
      </c>
      <c r="E3" s="3" t="s">
        <v>13</v>
      </c>
      <c r="F3" s="3">
        <v>1001</v>
      </c>
      <c r="G3" s="3">
        <v>65.010000000000005</v>
      </c>
      <c r="H3" s="4">
        <v>89.2</v>
      </c>
      <c r="I3" s="4">
        <f>G3*0.4+H3*0.6</f>
        <v>79.524000000000001</v>
      </c>
      <c r="J3" s="3">
        <v>1</v>
      </c>
    </row>
    <row r="4" spans="1:10" ht="20.100000000000001" customHeight="1">
      <c r="A4" s="3">
        <v>2</v>
      </c>
      <c r="B4" s="3" t="s">
        <v>14</v>
      </c>
      <c r="C4" s="3" t="s">
        <v>15</v>
      </c>
      <c r="D4" s="3" t="s">
        <v>12</v>
      </c>
      <c r="E4" s="3" t="s">
        <v>13</v>
      </c>
      <c r="F4" s="3">
        <v>1001</v>
      </c>
      <c r="G4" s="3">
        <v>67.09</v>
      </c>
      <c r="H4" s="4">
        <v>83.2</v>
      </c>
      <c r="I4" s="4">
        <f t="shared" ref="I4:I60" si="0">G4*0.4+H4*0.6</f>
        <v>76.756</v>
      </c>
      <c r="J4" s="3">
        <v>2</v>
      </c>
    </row>
    <row r="5" spans="1:10" ht="20.100000000000001" customHeight="1">
      <c r="A5" s="3">
        <v>3</v>
      </c>
      <c r="B5" s="3" t="s">
        <v>16</v>
      </c>
      <c r="C5" s="3" t="s">
        <v>17</v>
      </c>
      <c r="D5" s="3" t="s">
        <v>12</v>
      </c>
      <c r="E5" s="3" t="s">
        <v>13</v>
      </c>
      <c r="F5" s="3">
        <v>1001</v>
      </c>
      <c r="G5" s="3">
        <v>50.29</v>
      </c>
      <c r="H5" s="4">
        <v>87</v>
      </c>
      <c r="I5" s="4">
        <f t="shared" si="0"/>
        <v>72.316000000000003</v>
      </c>
      <c r="J5" s="3">
        <v>3</v>
      </c>
    </row>
    <row r="6" spans="1:10" ht="20.100000000000001" customHeight="1">
      <c r="A6" s="3">
        <v>4</v>
      </c>
      <c r="B6" s="3" t="s">
        <v>18</v>
      </c>
      <c r="C6" s="3" t="s">
        <v>19</v>
      </c>
      <c r="D6" s="3" t="s">
        <v>20</v>
      </c>
      <c r="E6" s="3" t="s">
        <v>21</v>
      </c>
      <c r="F6" s="3">
        <v>1002</v>
      </c>
      <c r="G6" s="3">
        <v>81.72</v>
      </c>
      <c r="H6" s="4">
        <v>85</v>
      </c>
      <c r="I6" s="4">
        <f t="shared" si="0"/>
        <v>83.688000000000002</v>
      </c>
      <c r="J6" s="3">
        <v>1</v>
      </c>
    </row>
    <row r="7" spans="1:10" ht="20.100000000000001" customHeight="1">
      <c r="A7" s="3">
        <v>5</v>
      </c>
      <c r="B7" s="3" t="s">
        <v>22</v>
      </c>
      <c r="C7" s="3" t="s">
        <v>23</v>
      </c>
      <c r="D7" s="3" t="s">
        <v>20</v>
      </c>
      <c r="E7" s="3" t="s">
        <v>21</v>
      </c>
      <c r="F7" s="3">
        <v>1002</v>
      </c>
      <c r="G7" s="3">
        <v>81.75</v>
      </c>
      <c r="H7" s="4">
        <v>84</v>
      </c>
      <c r="I7" s="4">
        <f t="shared" si="0"/>
        <v>83.1</v>
      </c>
      <c r="J7" s="3">
        <v>2</v>
      </c>
    </row>
    <row r="8" spans="1:10" ht="20.100000000000001" customHeight="1">
      <c r="A8" s="3">
        <v>6</v>
      </c>
      <c r="B8" s="3" t="s">
        <v>24</v>
      </c>
      <c r="C8" s="3" t="s">
        <v>25</v>
      </c>
      <c r="D8" s="3" t="s">
        <v>20</v>
      </c>
      <c r="E8" s="3" t="s">
        <v>21</v>
      </c>
      <c r="F8" s="3">
        <v>1002</v>
      </c>
      <c r="G8" s="3">
        <v>76.17</v>
      </c>
      <c r="H8" s="4">
        <v>81.2</v>
      </c>
      <c r="I8" s="4">
        <f t="shared" si="0"/>
        <v>79.188000000000002</v>
      </c>
      <c r="J8" s="3">
        <v>3</v>
      </c>
    </row>
    <row r="9" spans="1:10" ht="20.100000000000001" customHeight="1">
      <c r="A9" s="3">
        <v>7</v>
      </c>
      <c r="B9" s="3" t="s">
        <v>26</v>
      </c>
      <c r="C9" s="3" t="s">
        <v>27</v>
      </c>
      <c r="D9" s="3" t="s">
        <v>28</v>
      </c>
      <c r="E9" s="3" t="s">
        <v>29</v>
      </c>
      <c r="F9" s="3" t="s">
        <v>30</v>
      </c>
      <c r="G9" s="3">
        <v>65.739999999999995</v>
      </c>
      <c r="H9" s="4">
        <v>77.599999999999994</v>
      </c>
      <c r="I9" s="4">
        <f t="shared" si="0"/>
        <v>72.855999999999995</v>
      </c>
      <c r="J9" s="3">
        <v>1</v>
      </c>
    </row>
    <row r="10" spans="1:10" ht="20.100000000000001" customHeight="1">
      <c r="A10" s="3">
        <v>8</v>
      </c>
      <c r="B10" s="3" t="s">
        <v>31</v>
      </c>
      <c r="C10" s="3" t="s">
        <v>32</v>
      </c>
      <c r="D10" s="3" t="s">
        <v>28</v>
      </c>
      <c r="E10" s="3" t="s">
        <v>29</v>
      </c>
      <c r="F10" s="3" t="s">
        <v>30</v>
      </c>
      <c r="G10" s="3">
        <v>63.18</v>
      </c>
      <c r="H10" s="4">
        <v>75.8</v>
      </c>
      <c r="I10" s="4">
        <f t="shared" si="0"/>
        <v>70.751999999999995</v>
      </c>
      <c r="J10" s="3">
        <v>2</v>
      </c>
    </row>
    <row r="11" spans="1:10" ht="20.100000000000001" customHeight="1">
      <c r="A11" s="3">
        <v>9</v>
      </c>
      <c r="B11" s="3" t="s">
        <v>33</v>
      </c>
      <c r="C11" s="3" t="s">
        <v>34</v>
      </c>
      <c r="D11" s="3" t="s">
        <v>28</v>
      </c>
      <c r="E11" s="3" t="s">
        <v>29</v>
      </c>
      <c r="F11" s="3" t="s">
        <v>30</v>
      </c>
      <c r="G11" s="3">
        <v>69.099999999999994</v>
      </c>
      <c r="H11" s="4">
        <v>0</v>
      </c>
      <c r="I11" s="4">
        <f t="shared" si="0"/>
        <v>27.64</v>
      </c>
      <c r="J11" s="3">
        <v>3</v>
      </c>
    </row>
    <row r="12" spans="1:10" ht="20.100000000000001" customHeight="1">
      <c r="A12" s="3">
        <v>10</v>
      </c>
      <c r="B12" s="3" t="s">
        <v>35</v>
      </c>
      <c r="C12" s="3" t="s">
        <v>36</v>
      </c>
      <c r="D12" s="3" t="s">
        <v>37</v>
      </c>
      <c r="E12" s="3" t="s">
        <v>38</v>
      </c>
      <c r="F12" s="3">
        <v>1004</v>
      </c>
      <c r="G12" s="3">
        <v>83.88</v>
      </c>
      <c r="H12" s="4">
        <v>79.599999999999994</v>
      </c>
      <c r="I12" s="4">
        <f t="shared" si="0"/>
        <v>81.311999999999998</v>
      </c>
      <c r="J12" s="3">
        <v>1</v>
      </c>
    </row>
    <row r="13" spans="1:10" ht="20.100000000000001" customHeight="1">
      <c r="A13" s="3">
        <v>11</v>
      </c>
      <c r="B13" s="3" t="s">
        <v>39</v>
      </c>
      <c r="C13" s="3" t="s">
        <v>40</v>
      </c>
      <c r="D13" s="3" t="s">
        <v>37</v>
      </c>
      <c r="E13" s="3" t="s">
        <v>38</v>
      </c>
      <c r="F13" s="3">
        <v>1004</v>
      </c>
      <c r="G13" s="3">
        <v>67.650000000000006</v>
      </c>
      <c r="H13" s="4">
        <v>79.8</v>
      </c>
      <c r="I13" s="4">
        <f t="shared" si="0"/>
        <v>74.94</v>
      </c>
      <c r="J13" s="3">
        <v>2</v>
      </c>
    </row>
    <row r="14" spans="1:10" ht="20.100000000000001" customHeight="1">
      <c r="A14" s="3">
        <v>12</v>
      </c>
      <c r="B14" s="3" t="s">
        <v>41</v>
      </c>
      <c r="C14" s="3" t="s">
        <v>42</v>
      </c>
      <c r="D14" s="3" t="s">
        <v>37</v>
      </c>
      <c r="E14" s="3" t="s">
        <v>38</v>
      </c>
      <c r="F14" s="3">
        <v>1004</v>
      </c>
      <c r="G14" s="3">
        <v>66.2</v>
      </c>
      <c r="H14" s="4">
        <v>78.599999999999994</v>
      </c>
      <c r="I14" s="4">
        <f t="shared" si="0"/>
        <v>73.64</v>
      </c>
      <c r="J14" s="3">
        <v>3</v>
      </c>
    </row>
    <row r="15" spans="1:10" ht="20.100000000000001" customHeight="1">
      <c r="A15" s="3">
        <v>13</v>
      </c>
      <c r="B15" s="3" t="s">
        <v>43</v>
      </c>
      <c r="C15" s="3" t="s">
        <v>44</v>
      </c>
      <c r="D15" s="3" t="s">
        <v>37</v>
      </c>
      <c r="E15" s="3" t="s">
        <v>38</v>
      </c>
      <c r="F15" s="3">
        <v>1004</v>
      </c>
      <c r="G15" s="3">
        <v>57.34</v>
      </c>
      <c r="H15" s="4">
        <v>83.6</v>
      </c>
      <c r="I15" s="4">
        <f t="shared" si="0"/>
        <v>73.096000000000004</v>
      </c>
      <c r="J15" s="3">
        <v>4</v>
      </c>
    </row>
    <row r="16" spans="1:10" ht="20.100000000000001" customHeight="1">
      <c r="A16" s="3">
        <v>14</v>
      </c>
      <c r="B16" s="3" t="s">
        <v>45</v>
      </c>
      <c r="C16" s="3" t="s">
        <v>46</v>
      </c>
      <c r="D16" s="3" t="s">
        <v>37</v>
      </c>
      <c r="E16" s="3" t="s">
        <v>38</v>
      </c>
      <c r="F16" s="3">
        <v>1004</v>
      </c>
      <c r="G16" s="3">
        <v>58.26</v>
      </c>
      <c r="H16" s="4">
        <v>76.599999999999994</v>
      </c>
      <c r="I16" s="4">
        <f t="shared" si="0"/>
        <v>69.263999999999996</v>
      </c>
      <c r="J16" s="3">
        <v>5</v>
      </c>
    </row>
    <row r="17" spans="1:10" ht="20.100000000000001" customHeight="1">
      <c r="A17" s="3">
        <v>15</v>
      </c>
      <c r="B17" s="3" t="s">
        <v>47</v>
      </c>
      <c r="C17" s="3" t="s">
        <v>48</v>
      </c>
      <c r="D17" s="3" t="s">
        <v>37</v>
      </c>
      <c r="E17" s="3" t="s">
        <v>38</v>
      </c>
      <c r="F17" s="3">
        <v>1004</v>
      </c>
      <c r="G17" s="3">
        <v>60.72</v>
      </c>
      <c r="H17" s="4">
        <v>73.400000000000006</v>
      </c>
      <c r="I17" s="4">
        <f t="shared" si="0"/>
        <v>68.328000000000003</v>
      </c>
      <c r="J17" s="3">
        <v>6</v>
      </c>
    </row>
    <row r="18" spans="1:10" ht="20.100000000000001" customHeight="1">
      <c r="A18" s="3">
        <v>16</v>
      </c>
      <c r="B18" s="3" t="s">
        <v>49</v>
      </c>
      <c r="C18" s="3" t="s">
        <v>50</v>
      </c>
      <c r="D18" s="3" t="s">
        <v>51</v>
      </c>
      <c r="E18" s="3" t="s">
        <v>52</v>
      </c>
      <c r="F18" s="3" t="s">
        <v>53</v>
      </c>
      <c r="G18" s="3">
        <v>64.930000000000007</v>
      </c>
      <c r="H18" s="4">
        <v>89.6</v>
      </c>
      <c r="I18" s="4">
        <f t="shared" si="0"/>
        <v>79.731999999999999</v>
      </c>
      <c r="J18" s="3">
        <v>1</v>
      </c>
    </row>
    <row r="19" spans="1:10" ht="20.100000000000001" customHeight="1">
      <c r="A19" s="3">
        <v>17</v>
      </c>
      <c r="B19" s="3" t="s">
        <v>54</v>
      </c>
      <c r="C19" s="3" t="s">
        <v>55</v>
      </c>
      <c r="D19" s="3" t="s">
        <v>51</v>
      </c>
      <c r="E19" s="3" t="s">
        <v>52</v>
      </c>
      <c r="F19" s="3" t="s">
        <v>53</v>
      </c>
      <c r="G19" s="3">
        <v>64.83</v>
      </c>
      <c r="H19" s="4">
        <v>78.8</v>
      </c>
      <c r="I19" s="4">
        <f t="shared" si="0"/>
        <v>73.211999999999989</v>
      </c>
      <c r="J19" s="3">
        <v>2</v>
      </c>
    </row>
    <row r="20" spans="1:10" ht="20.100000000000001" customHeight="1">
      <c r="A20" s="3">
        <v>18</v>
      </c>
      <c r="B20" s="3" t="s">
        <v>56</v>
      </c>
      <c r="C20" s="3" t="s">
        <v>57</v>
      </c>
      <c r="D20" s="3" t="s">
        <v>51</v>
      </c>
      <c r="E20" s="3" t="s">
        <v>52</v>
      </c>
      <c r="F20" s="3" t="s">
        <v>53</v>
      </c>
      <c r="G20" s="3">
        <v>66.11</v>
      </c>
      <c r="H20" s="4">
        <v>69.400000000000006</v>
      </c>
      <c r="I20" s="4">
        <f t="shared" si="0"/>
        <v>68.084000000000003</v>
      </c>
      <c r="J20" s="3">
        <v>3</v>
      </c>
    </row>
    <row r="21" spans="1:10" ht="20.100000000000001" customHeight="1">
      <c r="A21" s="3">
        <v>19</v>
      </c>
      <c r="B21" s="3" t="s">
        <v>58</v>
      </c>
      <c r="C21" s="3" t="s">
        <v>59</v>
      </c>
      <c r="D21" s="3" t="s">
        <v>60</v>
      </c>
      <c r="E21" s="3" t="s">
        <v>61</v>
      </c>
      <c r="F21" s="3" t="s">
        <v>62</v>
      </c>
      <c r="G21" s="3">
        <v>69.5</v>
      </c>
      <c r="H21" s="4">
        <v>88.2</v>
      </c>
      <c r="I21" s="4">
        <f t="shared" si="0"/>
        <v>80.72</v>
      </c>
      <c r="J21" s="3">
        <v>1</v>
      </c>
    </row>
    <row r="22" spans="1:10" ht="20.100000000000001" customHeight="1">
      <c r="A22" s="3">
        <v>20</v>
      </c>
      <c r="B22" s="3" t="s">
        <v>63</v>
      </c>
      <c r="C22" s="3" t="s">
        <v>64</v>
      </c>
      <c r="D22" s="3" t="s">
        <v>60</v>
      </c>
      <c r="E22" s="3" t="s">
        <v>61</v>
      </c>
      <c r="F22" s="3" t="s">
        <v>62</v>
      </c>
      <c r="G22" s="3">
        <v>78.55</v>
      </c>
      <c r="H22" s="4">
        <v>79.8</v>
      </c>
      <c r="I22" s="4">
        <f t="shared" si="0"/>
        <v>79.3</v>
      </c>
      <c r="J22" s="3">
        <v>2</v>
      </c>
    </row>
    <row r="23" spans="1:10" ht="20.100000000000001" customHeight="1">
      <c r="A23" s="3">
        <v>21</v>
      </c>
      <c r="B23" s="3" t="s">
        <v>65</v>
      </c>
      <c r="C23" s="3" t="s">
        <v>66</v>
      </c>
      <c r="D23" s="3" t="s">
        <v>60</v>
      </c>
      <c r="E23" s="3" t="s">
        <v>61</v>
      </c>
      <c r="F23" s="3" t="s">
        <v>62</v>
      </c>
      <c r="G23" s="3">
        <v>68.430000000000007</v>
      </c>
      <c r="H23" s="4">
        <v>83.4</v>
      </c>
      <c r="I23" s="4">
        <f t="shared" si="0"/>
        <v>77.412000000000006</v>
      </c>
      <c r="J23" s="3">
        <v>3</v>
      </c>
    </row>
    <row r="24" spans="1:10" ht="20.100000000000001" customHeight="1">
      <c r="A24" s="3">
        <v>22</v>
      </c>
      <c r="B24" s="3" t="s">
        <v>67</v>
      </c>
      <c r="C24" s="3" t="s">
        <v>68</v>
      </c>
      <c r="D24" s="3" t="s">
        <v>69</v>
      </c>
      <c r="E24" s="3" t="s">
        <v>70</v>
      </c>
      <c r="F24" s="3">
        <v>1007</v>
      </c>
      <c r="G24" s="3">
        <v>76.83</v>
      </c>
      <c r="H24" s="4">
        <v>86.6</v>
      </c>
      <c r="I24" s="4">
        <f t="shared" si="0"/>
        <v>82.691999999999993</v>
      </c>
      <c r="J24" s="3">
        <v>1</v>
      </c>
    </row>
    <row r="25" spans="1:10" ht="20.100000000000001" customHeight="1">
      <c r="A25" s="3">
        <v>23</v>
      </c>
      <c r="B25" s="3" t="s">
        <v>71</v>
      </c>
      <c r="C25" s="3" t="s">
        <v>72</v>
      </c>
      <c r="D25" s="3" t="s">
        <v>69</v>
      </c>
      <c r="E25" s="3" t="s">
        <v>70</v>
      </c>
      <c r="F25" s="3">
        <v>1007</v>
      </c>
      <c r="G25" s="3">
        <v>76.5</v>
      </c>
      <c r="H25" s="4">
        <v>84.6</v>
      </c>
      <c r="I25" s="4">
        <f t="shared" si="0"/>
        <v>81.36</v>
      </c>
      <c r="J25" s="3">
        <v>2</v>
      </c>
    </row>
    <row r="26" spans="1:10" ht="20.100000000000001" customHeight="1">
      <c r="A26" s="3">
        <v>24</v>
      </c>
      <c r="B26" s="3" t="s">
        <v>73</v>
      </c>
      <c r="C26" s="3" t="s">
        <v>74</v>
      </c>
      <c r="D26" s="3" t="s">
        <v>69</v>
      </c>
      <c r="E26" s="3" t="s">
        <v>70</v>
      </c>
      <c r="F26" s="3">
        <v>1007</v>
      </c>
      <c r="G26" s="3">
        <v>80.97</v>
      </c>
      <c r="H26" s="4">
        <v>80.599999999999994</v>
      </c>
      <c r="I26" s="4">
        <f t="shared" si="0"/>
        <v>80.74799999999999</v>
      </c>
      <c r="J26" s="3">
        <v>3</v>
      </c>
    </row>
    <row r="27" spans="1:10" ht="20.100000000000001" customHeight="1">
      <c r="A27" s="3">
        <v>25</v>
      </c>
      <c r="B27" s="3" t="s">
        <v>75</v>
      </c>
      <c r="C27" s="3" t="s">
        <v>76</v>
      </c>
      <c r="D27" s="3" t="s">
        <v>69</v>
      </c>
      <c r="E27" s="3" t="s">
        <v>70</v>
      </c>
      <c r="F27" s="3">
        <v>1007</v>
      </c>
      <c r="G27" s="3">
        <v>79.13</v>
      </c>
      <c r="H27" s="4">
        <v>79.400000000000006</v>
      </c>
      <c r="I27" s="4">
        <f t="shared" si="0"/>
        <v>79.292000000000002</v>
      </c>
      <c r="J27" s="3">
        <v>4</v>
      </c>
    </row>
    <row r="28" spans="1:10" ht="20.100000000000001" customHeight="1">
      <c r="A28" s="3">
        <v>26</v>
      </c>
      <c r="B28" s="3" t="s">
        <v>77</v>
      </c>
      <c r="C28" s="3" t="s">
        <v>78</v>
      </c>
      <c r="D28" s="3" t="s">
        <v>69</v>
      </c>
      <c r="E28" s="3" t="s">
        <v>70</v>
      </c>
      <c r="F28" s="3">
        <v>1007</v>
      </c>
      <c r="G28" s="3">
        <v>70.19</v>
      </c>
      <c r="H28" s="4">
        <v>82.6</v>
      </c>
      <c r="I28" s="4">
        <f t="shared" si="0"/>
        <v>77.635999999999996</v>
      </c>
      <c r="J28" s="3">
        <v>5</v>
      </c>
    </row>
    <row r="29" spans="1:10" ht="20.100000000000001" customHeight="1">
      <c r="A29" s="3">
        <v>27</v>
      </c>
      <c r="B29" s="3" t="s">
        <v>79</v>
      </c>
      <c r="C29" s="3" t="s">
        <v>80</v>
      </c>
      <c r="D29" s="3" t="s">
        <v>69</v>
      </c>
      <c r="E29" s="3" t="s">
        <v>70</v>
      </c>
      <c r="F29" s="3">
        <v>1007</v>
      </c>
      <c r="G29" s="3">
        <v>71.38</v>
      </c>
      <c r="H29" s="4">
        <v>79.2</v>
      </c>
      <c r="I29" s="4">
        <f t="shared" si="0"/>
        <v>76.072000000000003</v>
      </c>
      <c r="J29" s="3">
        <v>6</v>
      </c>
    </row>
    <row r="30" spans="1:10" ht="20.100000000000001" customHeight="1">
      <c r="A30" s="3">
        <v>28</v>
      </c>
      <c r="B30" s="3" t="s">
        <v>81</v>
      </c>
      <c r="C30" s="3" t="s">
        <v>82</v>
      </c>
      <c r="D30" s="3" t="s">
        <v>69</v>
      </c>
      <c r="E30" s="3" t="s">
        <v>70</v>
      </c>
      <c r="F30" s="3">
        <v>1007</v>
      </c>
      <c r="G30" s="3">
        <v>70.989999999999995</v>
      </c>
      <c r="H30" s="4">
        <v>78.599999999999994</v>
      </c>
      <c r="I30" s="4">
        <f t="shared" si="0"/>
        <v>75.555999999999997</v>
      </c>
      <c r="J30" s="3">
        <v>7</v>
      </c>
    </row>
    <row r="31" spans="1:10" ht="20.100000000000001" customHeight="1">
      <c r="A31" s="3">
        <v>29</v>
      </c>
      <c r="B31" s="3" t="s">
        <v>83</v>
      </c>
      <c r="C31" s="3" t="s">
        <v>84</v>
      </c>
      <c r="D31" s="3" t="s">
        <v>69</v>
      </c>
      <c r="E31" s="3" t="s">
        <v>70</v>
      </c>
      <c r="F31" s="3">
        <v>1007</v>
      </c>
      <c r="G31" s="3">
        <v>71.77</v>
      </c>
      <c r="H31" s="4">
        <v>75.400000000000006</v>
      </c>
      <c r="I31" s="4">
        <f t="shared" si="0"/>
        <v>73.948000000000008</v>
      </c>
      <c r="J31" s="3">
        <v>8</v>
      </c>
    </row>
    <row r="32" spans="1:10" ht="20.100000000000001" customHeight="1">
      <c r="A32" s="3">
        <v>30</v>
      </c>
      <c r="B32" s="3" t="s">
        <v>85</v>
      </c>
      <c r="C32" s="3" t="s">
        <v>86</v>
      </c>
      <c r="D32" s="3" t="s">
        <v>69</v>
      </c>
      <c r="E32" s="3" t="s">
        <v>70</v>
      </c>
      <c r="F32" s="3">
        <v>1007</v>
      </c>
      <c r="G32" s="3">
        <v>69.3</v>
      </c>
      <c r="H32" s="4">
        <v>76.2</v>
      </c>
      <c r="I32" s="4">
        <f t="shared" si="0"/>
        <v>73.44</v>
      </c>
      <c r="J32" s="3">
        <v>9</v>
      </c>
    </row>
    <row r="33" spans="1:10" ht="20.100000000000001" customHeight="1">
      <c r="A33" s="3">
        <v>31</v>
      </c>
      <c r="B33" s="3" t="s">
        <v>87</v>
      </c>
      <c r="C33" s="3" t="s">
        <v>88</v>
      </c>
      <c r="D33" s="3" t="s">
        <v>89</v>
      </c>
      <c r="E33" s="3" t="s">
        <v>70</v>
      </c>
      <c r="F33" s="3" t="s">
        <v>90</v>
      </c>
      <c r="G33" s="3">
        <v>74.959999999999994</v>
      </c>
      <c r="H33" s="4">
        <v>77.2</v>
      </c>
      <c r="I33" s="4">
        <f t="shared" si="0"/>
        <v>76.304000000000002</v>
      </c>
      <c r="J33" s="3">
        <v>1</v>
      </c>
    </row>
    <row r="34" spans="1:10" ht="20.100000000000001" customHeight="1">
      <c r="A34" s="3">
        <v>32</v>
      </c>
      <c r="B34" s="3" t="s">
        <v>91</v>
      </c>
      <c r="C34" s="3" t="s">
        <v>92</v>
      </c>
      <c r="D34" s="3" t="s">
        <v>89</v>
      </c>
      <c r="E34" s="3" t="s">
        <v>70</v>
      </c>
      <c r="F34" s="3" t="s">
        <v>90</v>
      </c>
      <c r="G34" s="3">
        <v>60.8</v>
      </c>
      <c r="H34" s="4">
        <v>74.8</v>
      </c>
      <c r="I34" s="4">
        <f t="shared" si="0"/>
        <v>69.199999999999989</v>
      </c>
      <c r="J34" s="3">
        <v>2</v>
      </c>
    </row>
    <row r="35" spans="1:10" ht="20.100000000000001" customHeight="1">
      <c r="A35" s="3">
        <v>33</v>
      </c>
      <c r="B35" s="3" t="s">
        <v>93</v>
      </c>
      <c r="C35" s="3" t="s">
        <v>94</v>
      </c>
      <c r="D35" s="3" t="s">
        <v>89</v>
      </c>
      <c r="E35" s="3" t="s">
        <v>70</v>
      </c>
      <c r="F35" s="3" t="s">
        <v>90</v>
      </c>
      <c r="G35" s="3">
        <v>56.12</v>
      </c>
      <c r="H35" s="4">
        <v>71.8</v>
      </c>
      <c r="I35" s="4">
        <f t="shared" si="0"/>
        <v>65.527999999999992</v>
      </c>
      <c r="J35" s="3">
        <v>3</v>
      </c>
    </row>
    <row r="36" spans="1:10" ht="20.100000000000001" customHeight="1">
      <c r="A36" s="3">
        <v>34</v>
      </c>
      <c r="B36" s="3" t="s">
        <v>95</v>
      </c>
      <c r="C36" s="3" t="s">
        <v>96</v>
      </c>
      <c r="D36" s="3" t="s">
        <v>37</v>
      </c>
      <c r="E36" s="3" t="s">
        <v>70</v>
      </c>
      <c r="F36" s="3" t="s">
        <v>97</v>
      </c>
      <c r="G36" s="3">
        <v>65.97</v>
      </c>
      <c r="H36" s="4">
        <v>88.6</v>
      </c>
      <c r="I36" s="4">
        <f t="shared" si="0"/>
        <v>79.548000000000002</v>
      </c>
      <c r="J36" s="3">
        <v>1</v>
      </c>
    </row>
    <row r="37" spans="1:10" ht="20.100000000000001" customHeight="1">
      <c r="A37" s="3">
        <v>35</v>
      </c>
      <c r="B37" s="3" t="s">
        <v>98</v>
      </c>
      <c r="C37" s="3" t="s">
        <v>99</v>
      </c>
      <c r="D37" s="3" t="s">
        <v>37</v>
      </c>
      <c r="E37" s="3" t="s">
        <v>70</v>
      </c>
      <c r="F37" s="3" t="s">
        <v>97</v>
      </c>
      <c r="G37" s="3">
        <v>69.09</v>
      </c>
      <c r="H37" s="4">
        <v>82.4</v>
      </c>
      <c r="I37" s="4">
        <f t="shared" si="0"/>
        <v>77.076000000000008</v>
      </c>
      <c r="J37" s="3">
        <v>2</v>
      </c>
    </row>
    <row r="38" spans="1:10" ht="20.100000000000001" customHeight="1">
      <c r="A38" s="3">
        <v>36</v>
      </c>
      <c r="B38" s="3" t="s">
        <v>100</v>
      </c>
      <c r="C38" s="3" t="s">
        <v>101</v>
      </c>
      <c r="D38" s="3" t="s">
        <v>37</v>
      </c>
      <c r="E38" s="3" t="s">
        <v>70</v>
      </c>
      <c r="F38" s="3" t="s">
        <v>97</v>
      </c>
      <c r="G38" s="3">
        <v>63.12</v>
      </c>
      <c r="H38" s="4">
        <v>79.8</v>
      </c>
      <c r="I38" s="4">
        <f t="shared" si="0"/>
        <v>73.128</v>
      </c>
      <c r="J38" s="3">
        <v>3</v>
      </c>
    </row>
    <row r="39" spans="1:10" ht="20.100000000000001" customHeight="1">
      <c r="A39" s="3">
        <v>37</v>
      </c>
      <c r="B39" s="3" t="s">
        <v>102</v>
      </c>
      <c r="C39" s="3" t="s">
        <v>103</v>
      </c>
      <c r="D39" s="3" t="s">
        <v>37</v>
      </c>
      <c r="E39" s="3" t="s">
        <v>70</v>
      </c>
      <c r="F39" s="3" t="s">
        <v>97</v>
      </c>
      <c r="G39" s="3">
        <v>58.1</v>
      </c>
      <c r="H39" s="4">
        <v>81.8</v>
      </c>
      <c r="I39" s="4">
        <f t="shared" si="0"/>
        <v>72.319999999999993</v>
      </c>
      <c r="J39" s="3">
        <v>4</v>
      </c>
    </row>
    <row r="40" spans="1:10" ht="19.8" customHeight="1">
      <c r="A40" s="3">
        <v>38</v>
      </c>
      <c r="B40" s="3" t="s">
        <v>104</v>
      </c>
      <c r="C40" s="3" t="s">
        <v>105</v>
      </c>
      <c r="D40" s="3" t="s">
        <v>37</v>
      </c>
      <c r="E40" s="3" t="s">
        <v>70</v>
      </c>
      <c r="F40" s="3" t="s">
        <v>97</v>
      </c>
      <c r="G40" s="3">
        <v>53.23</v>
      </c>
      <c r="H40" s="4">
        <v>80.8</v>
      </c>
      <c r="I40" s="4">
        <f t="shared" si="0"/>
        <v>69.771999999999991</v>
      </c>
      <c r="J40" s="3">
        <v>5</v>
      </c>
    </row>
    <row r="41" spans="1:10" ht="19.8" customHeight="1">
      <c r="A41" s="3">
        <v>39</v>
      </c>
      <c r="B41" s="3" t="s">
        <v>106</v>
      </c>
      <c r="C41" s="3" t="s">
        <v>107</v>
      </c>
      <c r="D41" s="3" t="s">
        <v>37</v>
      </c>
      <c r="E41" s="3" t="s">
        <v>70</v>
      </c>
      <c r="F41" s="3" t="s">
        <v>97</v>
      </c>
      <c r="G41" s="3">
        <v>52.6</v>
      </c>
      <c r="H41" s="4">
        <v>80.599999999999994</v>
      </c>
      <c r="I41" s="4">
        <f t="shared" si="0"/>
        <v>69.399999999999991</v>
      </c>
      <c r="J41" s="3">
        <v>6</v>
      </c>
    </row>
    <row r="42" spans="1:10" ht="19.8" customHeight="1">
      <c r="A42" s="3">
        <v>40</v>
      </c>
      <c r="B42" s="3" t="s">
        <v>108</v>
      </c>
      <c r="C42" s="3" t="s">
        <v>109</v>
      </c>
      <c r="D42" s="3" t="s">
        <v>110</v>
      </c>
      <c r="E42" s="3" t="s">
        <v>70</v>
      </c>
      <c r="F42" s="3" t="s">
        <v>111</v>
      </c>
      <c r="G42" s="3">
        <v>58.86</v>
      </c>
      <c r="H42" s="4">
        <v>91.6</v>
      </c>
      <c r="I42" s="4">
        <f t="shared" si="0"/>
        <v>78.503999999999991</v>
      </c>
      <c r="J42" s="3">
        <v>1</v>
      </c>
    </row>
    <row r="43" spans="1:10" ht="19.8" customHeight="1">
      <c r="A43" s="3">
        <v>41</v>
      </c>
      <c r="B43" s="3" t="s">
        <v>112</v>
      </c>
      <c r="C43" s="3" t="s">
        <v>113</v>
      </c>
      <c r="D43" s="3" t="s">
        <v>110</v>
      </c>
      <c r="E43" s="3" t="s">
        <v>70</v>
      </c>
      <c r="F43" s="3" t="s">
        <v>111</v>
      </c>
      <c r="G43" s="3">
        <v>60</v>
      </c>
      <c r="H43" s="4">
        <v>78.400000000000006</v>
      </c>
      <c r="I43" s="4">
        <f t="shared" si="0"/>
        <v>71.039999999999992</v>
      </c>
      <c r="J43" s="3">
        <v>2</v>
      </c>
    </row>
    <row r="44" spans="1:10" ht="19.8" customHeight="1">
      <c r="A44" s="3">
        <v>42</v>
      </c>
      <c r="B44" s="3" t="s">
        <v>114</v>
      </c>
      <c r="C44" s="3" t="s">
        <v>115</v>
      </c>
      <c r="D44" s="3" t="s">
        <v>110</v>
      </c>
      <c r="E44" s="3" t="s">
        <v>70</v>
      </c>
      <c r="F44" s="3" t="s">
        <v>111</v>
      </c>
      <c r="G44" s="3">
        <v>69.010000000000005</v>
      </c>
      <c r="H44" s="4">
        <v>0</v>
      </c>
      <c r="I44" s="4">
        <f t="shared" si="0"/>
        <v>27.604000000000003</v>
      </c>
      <c r="J44" s="3">
        <v>3</v>
      </c>
    </row>
    <row r="45" spans="1:10" ht="19.8" customHeight="1">
      <c r="A45" s="3">
        <v>43</v>
      </c>
      <c r="B45" s="3" t="s">
        <v>116</v>
      </c>
      <c r="C45" s="3" t="s">
        <v>117</v>
      </c>
      <c r="D45" s="3" t="s">
        <v>118</v>
      </c>
      <c r="E45" s="3" t="s">
        <v>70</v>
      </c>
      <c r="F45" s="3" t="s">
        <v>119</v>
      </c>
      <c r="G45" s="3">
        <v>77.64</v>
      </c>
      <c r="H45" s="4">
        <v>86.6</v>
      </c>
      <c r="I45" s="4">
        <f t="shared" si="0"/>
        <v>83.015999999999991</v>
      </c>
      <c r="J45" s="3">
        <v>1</v>
      </c>
    </row>
    <row r="46" spans="1:10" ht="19.8" customHeight="1">
      <c r="A46" s="3">
        <v>44</v>
      </c>
      <c r="B46" s="3" t="s">
        <v>120</v>
      </c>
      <c r="C46" s="3" t="s">
        <v>121</v>
      </c>
      <c r="D46" s="3" t="s">
        <v>118</v>
      </c>
      <c r="E46" s="3" t="s">
        <v>70</v>
      </c>
      <c r="F46" s="3" t="s">
        <v>119</v>
      </c>
      <c r="G46" s="3">
        <v>62.18</v>
      </c>
      <c r="H46" s="4">
        <v>86.8</v>
      </c>
      <c r="I46" s="4">
        <f t="shared" si="0"/>
        <v>76.951999999999998</v>
      </c>
      <c r="J46" s="3">
        <v>2</v>
      </c>
    </row>
    <row r="47" spans="1:10" ht="19.8" customHeight="1">
      <c r="A47" s="3">
        <v>45</v>
      </c>
      <c r="B47" s="3" t="s">
        <v>122</v>
      </c>
      <c r="C47" s="3" t="s">
        <v>123</v>
      </c>
      <c r="D47" s="3" t="s">
        <v>124</v>
      </c>
      <c r="E47" s="3" t="s">
        <v>70</v>
      </c>
      <c r="F47" s="3" t="s">
        <v>125</v>
      </c>
      <c r="G47" s="3">
        <v>79.45</v>
      </c>
      <c r="H47" s="4">
        <v>84.6</v>
      </c>
      <c r="I47" s="4">
        <f t="shared" si="0"/>
        <v>82.539999999999992</v>
      </c>
      <c r="J47" s="3">
        <v>1</v>
      </c>
    </row>
    <row r="48" spans="1:10" ht="19.8" customHeight="1">
      <c r="A48" s="3">
        <v>46</v>
      </c>
      <c r="B48" s="3" t="s">
        <v>126</v>
      </c>
      <c r="C48" s="3" t="s">
        <v>127</v>
      </c>
      <c r="D48" s="3" t="s">
        <v>124</v>
      </c>
      <c r="E48" s="3" t="s">
        <v>70</v>
      </c>
      <c r="F48" s="3" t="s">
        <v>125</v>
      </c>
      <c r="G48" s="3">
        <v>69.08</v>
      </c>
      <c r="H48" s="4">
        <v>85.4</v>
      </c>
      <c r="I48" s="4">
        <f t="shared" si="0"/>
        <v>78.872</v>
      </c>
      <c r="J48" s="3">
        <v>2</v>
      </c>
    </row>
    <row r="49" spans="1:10" ht="19.8" customHeight="1">
      <c r="A49" s="3">
        <v>47</v>
      </c>
      <c r="B49" s="3" t="s">
        <v>128</v>
      </c>
      <c r="C49" s="3" t="s">
        <v>129</v>
      </c>
      <c r="D49" s="3" t="s">
        <v>124</v>
      </c>
      <c r="E49" s="3" t="s">
        <v>70</v>
      </c>
      <c r="F49" s="3" t="s">
        <v>125</v>
      </c>
      <c r="G49" s="3">
        <v>52.19</v>
      </c>
      <c r="H49" s="4">
        <v>87</v>
      </c>
      <c r="I49" s="4">
        <f t="shared" si="0"/>
        <v>73.075999999999993</v>
      </c>
      <c r="J49" s="3">
        <v>3</v>
      </c>
    </row>
    <row r="50" spans="1:10" ht="19.8" customHeight="1">
      <c r="A50" s="3">
        <v>48</v>
      </c>
      <c r="B50" s="3" t="s">
        <v>54</v>
      </c>
      <c r="C50" s="3" t="s">
        <v>130</v>
      </c>
      <c r="D50" s="3" t="s">
        <v>131</v>
      </c>
      <c r="E50" s="3" t="s">
        <v>132</v>
      </c>
      <c r="F50" s="3">
        <v>1013</v>
      </c>
      <c r="G50" s="3">
        <v>69.98</v>
      </c>
      <c r="H50" s="4">
        <v>76.2</v>
      </c>
      <c r="I50" s="4">
        <f t="shared" si="0"/>
        <v>73.712000000000003</v>
      </c>
      <c r="J50" s="3">
        <v>1</v>
      </c>
    </row>
    <row r="51" spans="1:10" ht="19.8" customHeight="1">
      <c r="A51" s="3">
        <v>49</v>
      </c>
      <c r="B51" s="3" t="s">
        <v>133</v>
      </c>
      <c r="C51" s="3" t="s">
        <v>134</v>
      </c>
      <c r="D51" s="3" t="s">
        <v>131</v>
      </c>
      <c r="E51" s="3" t="s">
        <v>132</v>
      </c>
      <c r="F51" s="3">
        <v>1013</v>
      </c>
      <c r="G51" s="3">
        <v>49.77</v>
      </c>
      <c r="H51" s="4">
        <v>72.2</v>
      </c>
      <c r="I51" s="4">
        <f t="shared" si="0"/>
        <v>63.228000000000002</v>
      </c>
      <c r="J51" s="3">
        <v>2</v>
      </c>
    </row>
    <row r="52" spans="1:10" ht="19.8" customHeight="1">
      <c r="A52" s="3">
        <v>50</v>
      </c>
      <c r="B52" s="3" t="s">
        <v>135</v>
      </c>
      <c r="C52" s="3" t="s">
        <v>136</v>
      </c>
      <c r="D52" s="3" t="s">
        <v>137</v>
      </c>
      <c r="E52" s="3" t="s">
        <v>138</v>
      </c>
      <c r="F52" s="3" t="s">
        <v>139</v>
      </c>
      <c r="G52" s="3">
        <v>68.510000000000005</v>
      </c>
      <c r="H52" s="4">
        <v>90.8</v>
      </c>
      <c r="I52" s="4">
        <f t="shared" si="0"/>
        <v>81.884</v>
      </c>
      <c r="J52" s="3">
        <v>1</v>
      </c>
    </row>
    <row r="53" spans="1:10" ht="19.8" customHeight="1">
      <c r="A53" s="3">
        <v>51</v>
      </c>
      <c r="B53" s="3" t="s">
        <v>140</v>
      </c>
      <c r="C53" s="3" t="s">
        <v>141</v>
      </c>
      <c r="D53" s="3" t="s">
        <v>137</v>
      </c>
      <c r="E53" s="3" t="s">
        <v>138</v>
      </c>
      <c r="F53" s="3" t="s">
        <v>139</v>
      </c>
      <c r="G53" s="3">
        <v>73.17</v>
      </c>
      <c r="H53" s="4">
        <v>87.2</v>
      </c>
      <c r="I53" s="4">
        <f t="shared" si="0"/>
        <v>81.587999999999994</v>
      </c>
      <c r="J53" s="3">
        <v>2</v>
      </c>
    </row>
    <row r="54" spans="1:10" ht="19.8" customHeight="1">
      <c r="A54" s="3">
        <v>52</v>
      </c>
      <c r="B54" s="3" t="s">
        <v>142</v>
      </c>
      <c r="C54" s="3" t="s">
        <v>143</v>
      </c>
      <c r="D54" s="3" t="s">
        <v>137</v>
      </c>
      <c r="E54" s="3" t="s">
        <v>138</v>
      </c>
      <c r="F54" s="3" t="s">
        <v>139</v>
      </c>
      <c r="G54" s="3">
        <v>66.48</v>
      </c>
      <c r="H54" s="4">
        <v>84.2</v>
      </c>
      <c r="I54" s="4">
        <f t="shared" si="0"/>
        <v>77.112000000000009</v>
      </c>
      <c r="J54" s="3">
        <v>3</v>
      </c>
    </row>
    <row r="55" spans="1:10" ht="19.8" customHeight="1">
      <c r="A55" s="3">
        <v>53</v>
      </c>
      <c r="B55" s="3" t="s">
        <v>144</v>
      </c>
      <c r="C55" s="3" t="s">
        <v>145</v>
      </c>
      <c r="D55" s="3" t="s">
        <v>137</v>
      </c>
      <c r="E55" s="3" t="s">
        <v>138</v>
      </c>
      <c r="F55" s="3" t="s">
        <v>139</v>
      </c>
      <c r="G55" s="3">
        <v>67.27</v>
      </c>
      <c r="H55" s="4">
        <v>80.599999999999994</v>
      </c>
      <c r="I55" s="4">
        <f t="shared" si="0"/>
        <v>75.268000000000001</v>
      </c>
      <c r="J55" s="3">
        <v>4</v>
      </c>
    </row>
    <row r="56" spans="1:10" ht="19.8" customHeight="1">
      <c r="A56" s="3">
        <v>54</v>
      </c>
      <c r="B56" s="3" t="s">
        <v>146</v>
      </c>
      <c r="C56" s="3" t="s">
        <v>147</v>
      </c>
      <c r="D56" s="3" t="s">
        <v>137</v>
      </c>
      <c r="E56" s="3" t="s">
        <v>138</v>
      </c>
      <c r="F56" s="3" t="s">
        <v>139</v>
      </c>
      <c r="G56" s="3">
        <v>63.72</v>
      </c>
      <c r="H56" s="4">
        <v>78.599999999999994</v>
      </c>
      <c r="I56" s="4">
        <f t="shared" si="0"/>
        <v>72.647999999999996</v>
      </c>
      <c r="J56" s="3">
        <v>5</v>
      </c>
    </row>
    <row r="57" spans="1:10" ht="19.8" customHeight="1">
      <c r="A57" s="3">
        <v>55</v>
      </c>
      <c r="B57" s="3" t="s">
        <v>148</v>
      </c>
      <c r="C57" s="3" t="s">
        <v>149</v>
      </c>
      <c r="D57" s="3" t="s">
        <v>137</v>
      </c>
      <c r="E57" s="3" t="s">
        <v>138</v>
      </c>
      <c r="F57" s="3" t="s">
        <v>139</v>
      </c>
      <c r="G57" s="3">
        <v>62.72</v>
      </c>
      <c r="H57" s="4">
        <v>76.400000000000006</v>
      </c>
      <c r="I57" s="4">
        <f t="shared" si="0"/>
        <v>70.927999999999997</v>
      </c>
      <c r="J57" s="3">
        <v>6</v>
      </c>
    </row>
    <row r="58" spans="1:10" ht="19.8" customHeight="1">
      <c r="A58" s="3">
        <v>56</v>
      </c>
      <c r="B58" s="3" t="s">
        <v>150</v>
      </c>
      <c r="C58" s="3" t="s">
        <v>151</v>
      </c>
      <c r="D58" s="3" t="s">
        <v>137</v>
      </c>
      <c r="E58" s="3" t="s">
        <v>138</v>
      </c>
      <c r="F58" s="3" t="s">
        <v>139</v>
      </c>
      <c r="G58" s="3">
        <v>68.41</v>
      </c>
      <c r="H58" s="4">
        <v>72.599999999999994</v>
      </c>
      <c r="I58" s="4">
        <f t="shared" si="0"/>
        <v>70.923999999999992</v>
      </c>
      <c r="J58" s="3">
        <v>7</v>
      </c>
    </row>
    <row r="59" spans="1:10" ht="19.8" customHeight="1">
      <c r="A59" s="3">
        <v>57</v>
      </c>
      <c r="B59" s="3" t="s">
        <v>152</v>
      </c>
      <c r="C59" s="3" t="s">
        <v>153</v>
      </c>
      <c r="D59" s="3" t="s">
        <v>137</v>
      </c>
      <c r="E59" s="3" t="s">
        <v>138</v>
      </c>
      <c r="F59" s="3" t="s">
        <v>139</v>
      </c>
      <c r="G59" s="3">
        <v>65.52</v>
      </c>
      <c r="H59" s="4">
        <v>72.2</v>
      </c>
      <c r="I59" s="4">
        <f t="shared" si="0"/>
        <v>69.527999999999992</v>
      </c>
      <c r="J59" s="3">
        <v>8</v>
      </c>
    </row>
    <row r="60" spans="1:10" ht="19.8" customHeight="1">
      <c r="A60" s="3">
        <v>58</v>
      </c>
      <c r="B60" s="3" t="s">
        <v>154</v>
      </c>
      <c r="C60" s="3" t="s">
        <v>155</v>
      </c>
      <c r="D60" s="3" t="s">
        <v>137</v>
      </c>
      <c r="E60" s="3" t="s">
        <v>138</v>
      </c>
      <c r="F60" s="3" t="s">
        <v>139</v>
      </c>
      <c r="G60" s="3">
        <v>72.27</v>
      </c>
      <c r="H60" s="4">
        <v>0</v>
      </c>
      <c r="I60" s="4">
        <f t="shared" si="0"/>
        <v>28.908000000000001</v>
      </c>
      <c r="J60" s="3">
        <v>9</v>
      </c>
    </row>
  </sheetData>
  <mergeCells count="1">
    <mergeCell ref="A1:J1"/>
  </mergeCells>
  <phoneticPr fontId="4" type="noConversion"/>
  <pageMargins left="0.74803149606299213" right="0.62992125984251968" top="0.55118110236220474" bottom="0.74803149606299213" header="0.51181102362204722" footer="0.43307086614173229"/>
  <pageSetup paperSize="9" orientation="landscape" r:id="rId1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成绩表</vt:lpstr>
      <vt:lpstr>成绩表!Print_Titles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THINKPAD</cp:lastModifiedBy>
  <cp:lastPrinted>2020-08-31T00:55:12Z</cp:lastPrinted>
  <dcterms:created xsi:type="dcterms:W3CDTF">2019-04-10T02:02:00Z</dcterms:created>
  <dcterms:modified xsi:type="dcterms:W3CDTF">2020-08-31T00:55:18Z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2052-11.1.0.9208</vt:lpwstr>
  </property>
</Properties>
</file>