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7284"/>
  </bookViews>
  <sheets>
    <sheet name="成绩表" sheetId="3" r:id="rId1"/>
  </sheets>
  <definedNames>
    <definedName name="_xlnm.Print_Titles" localSheetId="0">成绩表!$1:$2</definedName>
    <definedName name="_xlnm._FilterDatabase" localSheetId="0" hidden="1">成绩表!$A$2:$J$156</definedName>
  </definedNames>
  <calcPr calcId="144525"/>
</workbook>
</file>

<file path=xl/sharedStrings.xml><?xml version="1.0" encoding="utf-8"?>
<sst xmlns="http://schemas.openxmlformats.org/spreadsheetml/2006/main" count="473" uniqueCount="311">
  <si>
    <t>08苏家屯考区2020年沈阳市公开招聘中小学幼儿园中职学校文化课教师进入体检人员名单</t>
  </si>
  <si>
    <t>序号</t>
  </si>
  <si>
    <t>姓名</t>
  </si>
  <si>
    <t>考号</t>
  </si>
  <si>
    <t>报考单位</t>
  </si>
  <si>
    <t>报考职位</t>
  </si>
  <si>
    <t>岗位识别码</t>
  </si>
  <si>
    <t>笔试成绩</t>
  </si>
  <si>
    <t>面试成绩</t>
  </si>
  <si>
    <t>总成绩</t>
  </si>
  <si>
    <t>岗位识别码内排名</t>
  </si>
  <si>
    <t>侯杰夫</t>
  </si>
  <si>
    <t>沈阳市第三十中学</t>
  </si>
  <si>
    <t>高中历史教师1253</t>
  </si>
  <si>
    <t>赵媛</t>
  </si>
  <si>
    <t>沈阳市青松中学</t>
  </si>
  <si>
    <t>高中历史教师1254</t>
  </si>
  <si>
    <t>刘雪梅</t>
  </si>
  <si>
    <t>沈阳市第一七六中学</t>
  </si>
  <si>
    <t>高中历史教师1256</t>
  </si>
  <si>
    <t>高洪影</t>
  </si>
  <si>
    <t>高中地理教师1255</t>
  </si>
  <si>
    <t>李佳琪</t>
  </si>
  <si>
    <t>沈阳市第四十六中学</t>
  </si>
  <si>
    <t>初中历史教师1266</t>
  </si>
  <si>
    <t>宇文春阳</t>
  </si>
  <si>
    <t>初中历史教师1267</t>
  </si>
  <si>
    <t>赵婧</t>
  </si>
  <si>
    <t>沈阳市沈水实验学校</t>
  </si>
  <si>
    <t>初中历史教师1356</t>
  </si>
  <si>
    <t>罗静安</t>
  </si>
  <si>
    <t>高中政治(道德与法治)教师1257</t>
  </si>
  <si>
    <t>马延宇</t>
  </si>
  <si>
    <t>初中物理教师1264</t>
  </si>
  <si>
    <t>宋佰桐</t>
  </si>
  <si>
    <t>沈阳市第一八三中学</t>
  </si>
  <si>
    <t>初中物理教师1281</t>
  </si>
  <si>
    <t>张国荣</t>
  </si>
  <si>
    <t>沈阳市第一八四中学</t>
  </si>
  <si>
    <t>初中物理教师1283</t>
  </si>
  <si>
    <t>单莉莉</t>
  </si>
  <si>
    <t>沈阳市第六十九中学</t>
  </si>
  <si>
    <t>初中化学教师1273</t>
  </si>
  <si>
    <t>杨佩</t>
  </si>
  <si>
    <t>初中化学教师1280</t>
  </si>
  <si>
    <t>张向欢</t>
  </si>
  <si>
    <t>沈阳市苏家屯区红菱九年一贯制学校</t>
  </si>
  <si>
    <t>初中化学教师1338</t>
  </si>
  <si>
    <t>任莹莹</t>
  </si>
  <si>
    <t>初中生物教师1265</t>
  </si>
  <si>
    <t>朱宇菲</t>
  </si>
  <si>
    <t>初中生物教师1275</t>
  </si>
  <si>
    <t>李嘉欣</t>
  </si>
  <si>
    <t>沈阳市苏家屯区陈相九年一贯制学校</t>
  </si>
  <si>
    <t>初中生物教师1346</t>
  </si>
  <si>
    <t>庞琳</t>
  </si>
  <si>
    <t>初中数学教师1260</t>
  </si>
  <si>
    <t>武雪</t>
  </si>
  <si>
    <t>初中数学教师1261</t>
  </si>
  <si>
    <t>盛楠</t>
  </si>
  <si>
    <t>初中数学教师1272</t>
  </si>
  <si>
    <t>颜雷</t>
  </si>
  <si>
    <t>沈阳市苏家屯区雪松路小学</t>
  </si>
  <si>
    <t>小学信息技术教师1293</t>
  </si>
  <si>
    <t>于佳文</t>
  </si>
  <si>
    <t>沈阳市苏家屯区解放小学</t>
  </si>
  <si>
    <t>小学信息技术教师1300</t>
  </si>
  <si>
    <t>刘娜</t>
  </si>
  <si>
    <t>沈阳市苏家屯区中兴街小学</t>
  </si>
  <si>
    <t>小学信息技术教师1329</t>
  </si>
  <si>
    <t>王冲</t>
  </si>
  <si>
    <t>小学心理健康教师1301</t>
  </si>
  <si>
    <t>殷朝丽</t>
  </si>
  <si>
    <t>沈阳市苏家屯区碧桂园小学</t>
  </si>
  <si>
    <t>小学心理健康教师1316</t>
  </si>
  <si>
    <t>刘汝洁</t>
  </si>
  <si>
    <t>初中信息技术教师1270</t>
  </si>
  <si>
    <t>李思瑶</t>
  </si>
  <si>
    <t>初中信息技术教师1271</t>
  </si>
  <si>
    <t>施筱萱</t>
  </si>
  <si>
    <t>小学科学教师1310</t>
  </si>
  <si>
    <t>白玉爽</t>
  </si>
  <si>
    <t>于洋</t>
  </si>
  <si>
    <t>小学科学教师1311</t>
  </si>
  <si>
    <t>谢田雪</t>
  </si>
  <si>
    <t>沈阳市苏家屯区民主街小学</t>
  </si>
  <si>
    <t>小学美术教师1290</t>
  </si>
  <si>
    <t>李梦茹</t>
  </si>
  <si>
    <t>小学美术教师1297</t>
  </si>
  <si>
    <t>张新天</t>
  </si>
  <si>
    <t>小学美术教师1327</t>
  </si>
  <si>
    <t>李智</t>
  </si>
  <si>
    <t>小学美术教师1328</t>
  </si>
  <si>
    <t>张冉</t>
  </si>
  <si>
    <t>沈阳市苏家屯区沈南第二小学</t>
  </si>
  <si>
    <t>小学美术教师1330</t>
  </si>
  <si>
    <t>王俊懿</t>
  </si>
  <si>
    <t>小学美术教师1364</t>
  </si>
  <si>
    <t>段虹旭</t>
  </si>
  <si>
    <t>沈阳市苏家屯区永乐九年一贯制学校</t>
  </si>
  <si>
    <t>初中美术教师1335</t>
  </si>
  <si>
    <t>王瑞</t>
  </si>
  <si>
    <t>沈阳市苏家屯区沙河九年一贯制学校</t>
  </si>
  <si>
    <t>初中美术教师1341</t>
  </si>
  <si>
    <t>侯雅珊</t>
  </si>
  <si>
    <t>沈阳市苏家屯区大沟九年一贯制学校</t>
  </si>
  <si>
    <t>初中美术教师1344</t>
  </si>
  <si>
    <t>高新茹</t>
  </si>
  <si>
    <t>沈阳市苏家屯区实验幼儿园</t>
  </si>
  <si>
    <t>学前教育教师1368</t>
  </si>
  <si>
    <t>胡思宇</t>
  </si>
  <si>
    <t>小学英语教师1287</t>
  </si>
  <si>
    <t>田晓冰</t>
  </si>
  <si>
    <t>小学英语教师1291</t>
  </si>
  <si>
    <t>孙媛</t>
  </si>
  <si>
    <t>沈阳市苏家屯区湖西街小学</t>
  </si>
  <si>
    <t>小学英语教师1304</t>
  </si>
  <si>
    <t>徐畅</t>
  </si>
  <si>
    <t>小学英语教师1308</t>
  </si>
  <si>
    <t>祁欣</t>
  </si>
  <si>
    <t>小学英语教师1309</t>
  </si>
  <si>
    <t>许红</t>
  </si>
  <si>
    <t>小学英语教师1323</t>
  </si>
  <si>
    <t>胡艺馨</t>
  </si>
  <si>
    <t>沈阳市苏家屯区城郊九年一贯制学校</t>
  </si>
  <si>
    <t>小学英语教师1331</t>
  </si>
  <si>
    <t>李实</t>
  </si>
  <si>
    <t>小学英语教师1337</t>
  </si>
  <si>
    <t>雍荣</t>
  </si>
  <si>
    <t>小学英语教师1361</t>
  </si>
  <si>
    <t>曲瑞</t>
  </si>
  <si>
    <t>初中英语教师1262</t>
  </si>
  <si>
    <t>邢芳芳</t>
  </si>
  <si>
    <t>初中英语教师1263</t>
  </si>
  <si>
    <t>霍天舒</t>
  </si>
  <si>
    <t>初中政治（道德与法治）教师1268</t>
  </si>
  <si>
    <t>孔梦羚</t>
  </si>
  <si>
    <t>初中政治（道德与法治）教师1269</t>
  </si>
  <si>
    <t>李志伟</t>
  </si>
  <si>
    <t>初中政治（道德与法治）教师1274</t>
  </si>
  <si>
    <t>何莹</t>
  </si>
  <si>
    <t>沈阳市第一七五中学</t>
  </si>
  <si>
    <t>初中政治（道德与法治）教师1278</t>
  </si>
  <si>
    <t>陈宁</t>
  </si>
  <si>
    <t>初中政治（道德与法治）教师1357</t>
  </si>
  <si>
    <t>谭丽旭</t>
  </si>
  <si>
    <t>小学政治（道德与法治）教师1312</t>
  </si>
  <si>
    <t>赵鸿艳</t>
  </si>
  <si>
    <t>韩佳男</t>
  </si>
  <si>
    <t>小学政治（道德与法治）教师1313</t>
  </si>
  <si>
    <t>吕鑫</t>
  </si>
  <si>
    <t>李旭光</t>
  </si>
  <si>
    <t>小学体育教师1349</t>
  </si>
  <si>
    <t>于淼</t>
  </si>
  <si>
    <t>杜明月</t>
  </si>
  <si>
    <t>小学体育教师1332</t>
  </si>
  <si>
    <t>刘智友</t>
  </si>
  <si>
    <t>沈阳市苏家屯区林盛九年一贯制学校</t>
  </si>
  <si>
    <t>小学体育教师1339</t>
  </si>
  <si>
    <t>李青凯</t>
  </si>
  <si>
    <t>沈阳市苏家屯区姚千九年一贯制学校</t>
  </si>
  <si>
    <t>小学体育教师1351</t>
  </si>
  <si>
    <t>张宇</t>
  </si>
  <si>
    <t>初中体育教师1276</t>
  </si>
  <si>
    <t>郭敏</t>
  </si>
  <si>
    <t>初中体育教师1279</t>
  </si>
  <si>
    <t>初晓悦</t>
  </si>
  <si>
    <t>初中体育教师1284</t>
  </si>
  <si>
    <t>丁旭</t>
  </si>
  <si>
    <t>初中体育教师1347</t>
  </si>
  <si>
    <t>张正淼</t>
  </si>
  <si>
    <t>初中体育教师1358</t>
  </si>
  <si>
    <t>孙子惠</t>
  </si>
  <si>
    <t>小学音乐教师1289</t>
  </si>
  <si>
    <t>刘春潇</t>
  </si>
  <si>
    <t>小学音乐教师1296</t>
  </si>
  <si>
    <t>刘冬妮</t>
  </si>
  <si>
    <t>小学音乐教师1305</t>
  </si>
  <si>
    <t>杨晶晶</t>
  </si>
  <si>
    <t>小学音乐教师1326</t>
  </si>
  <si>
    <t>李净铖</t>
  </si>
  <si>
    <t>小学音乐教师1334</t>
  </si>
  <si>
    <t>徐梦媛</t>
  </si>
  <si>
    <t>沈阳市苏家屯区八一九年一贯制学校</t>
  </si>
  <si>
    <t>小学音乐教师1336</t>
  </si>
  <si>
    <t>朴炳旭</t>
  </si>
  <si>
    <t>小学音乐教师1340</t>
  </si>
  <si>
    <t>于贺</t>
  </si>
  <si>
    <t>小学音乐教师1348</t>
  </si>
  <si>
    <t>李丹阳</t>
  </si>
  <si>
    <t>沈阳市苏家屯区佟沟九年一贯制学校</t>
  </si>
  <si>
    <t>小学音乐教师1352</t>
  </si>
  <si>
    <t>郭益男</t>
  </si>
  <si>
    <t>小学音乐教师1363</t>
  </si>
  <si>
    <t>白金蕊</t>
  </si>
  <si>
    <t>沈阳市苏家屯区王纲九年一贯制学校</t>
  </si>
  <si>
    <t>初中音乐教师1333</t>
  </si>
  <si>
    <t>仲宇璇</t>
  </si>
  <si>
    <t>初中音乐教师1345</t>
  </si>
  <si>
    <t>张晓丽</t>
  </si>
  <si>
    <t>小学数学教师1321</t>
  </si>
  <si>
    <t>刘浩然</t>
  </si>
  <si>
    <t>杨璐</t>
  </si>
  <si>
    <t>刘畅</t>
  </si>
  <si>
    <t>张梦婷</t>
  </si>
  <si>
    <t>曲小兵</t>
  </si>
  <si>
    <t>小学数学教师1322</t>
  </si>
  <si>
    <t>杨影</t>
  </si>
  <si>
    <t>黄静静</t>
  </si>
  <si>
    <t>金春仙</t>
  </si>
  <si>
    <t>沈阳市苏家屯区朝鲜族中心小学校</t>
  </si>
  <si>
    <t>小学语数教师1367</t>
  </si>
  <si>
    <t>于水</t>
  </si>
  <si>
    <t>沈阳市苏家屯区文化路小学</t>
  </si>
  <si>
    <t>小学体育教师1285</t>
  </si>
  <si>
    <t>靳海鹏</t>
  </si>
  <si>
    <t>小学体育教师1286</t>
  </si>
  <si>
    <t>张晓东</t>
  </si>
  <si>
    <t>小学体育教师1288</t>
  </si>
  <si>
    <t>赵书豪</t>
  </si>
  <si>
    <t>小学体育教师1292</t>
  </si>
  <si>
    <t>冯海宾</t>
  </si>
  <si>
    <t>小学体育教师1298</t>
  </si>
  <si>
    <t>王贺</t>
  </si>
  <si>
    <t>小学体育教师1299</t>
  </si>
  <si>
    <t>郜莹</t>
  </si>
  <si>
    <t>沈阳市苏家屯区牡丹街小学</t>
  </si>
  <si>
    <t>小学体育教师1318</t>
  </si>
  <si>
    <t>赵亮</t>
  </si>
  <si>
    <t>小学体育教师1362</t>
  </si>
  <si>
    <t>关宁</t>
  </si>
  <si>
    <t>小学体育教师1324</t>
  </si>
  <si>
    <t>郭警</t>
  </si>
  <si>
    <t>阎继發</t>
  </si>
  <si>
    <t>张歆然</t>
  </si>
  <si>
    <t>黄鑫</t>
  </si>
  <si>
    <t>卢硕</t>
  </si>
  <si>
    <t>小学体育教师1325</t>
  </si>
  <si>
    <t>李佳楠</t>
  </si>
  <si>
    <t>蒋祎萌</t>
  </si>
  <si>
    <t>小学体育教师1314</t>
  </si>
  <si>
    <t>高阳</t>
  </si>
  <si>
    <t>小学体育教师1315</t>
  </si>
  <si>
    <t>孙雪</t>
  </si>
  <si>
    <t>小学语文教师1319</t>
  </si>
  <si>
    <t>李家瑶</t>
  </si>
  <si>
    <t>陈晨</t>
  </si>
  <si>
    <t>高爽</t>
  </si>
  <si>
    <t>唐玉环</t>
  </si>
  <si>
    <t>张斯文</t>
  </si>
  <si>
    <t>小学语文教师1320</t>
  </si>
  <si>
    <t>姜云</t>
  </si>
  <si>
    <t>初乃茹</t>
  </si>
  <si>
    <t>马珺晴</t>
  </si>
  <si>
    <t>初中语文教师1258</t>
  </si>
  <si>
    <t>陈怡轩</t>
  </si>
  <si>
    <t>赵月</t>
  </si>
  <si>
    <t>初中语文教师1259</t>
  </si>
  <si>
    <t>李瑶</t>
  </si>
  <si>
    <t>初中语文教师1277</t>
  </si>
  <si>
    <t>单良</t>
  </si>
  <si>
    <t>初中语文教师1282</t>
  </si>
  <si>
    <t>郑璐</t>
  </si>
  <si>
    <t>沈阳市苏家屯区白清九年一贯制学校</t>
  </si>
  <si>
    <t>初中语文教师1353</t>
  </si>
  <si>
    <t>于金涛</t>
  </si>
  <si>
    <t>初中语文教师1355</t>
  </si>
  <si>
    <t>温畅</t>
  </si>
  <si>
    <t>小学语数教师1294</t>
  </si>
  <si>
    <t>闫赛男</t>
  </si>
  <si>
    <t>张凤英</t>
  </si>
  <si>
    <t>范诗雨</t>
  </si>
  <si>
    <t>小学语数教师1295</t>
  </si>
  <si>
    <t>关健</t>
  </si>
  <si>
    <t>刘佳伟</t>
  </si>
  <si>
    <t>小学语数教师1302</t>
  </si>
  <si>
    <t>赵钒宇</t>
  </si>
  <si>
    <t>蔡静</t>
  </si>
  <si>
    <t>小学语数教师1303</t>
  </si>
  <si>
    <t>陈莹</t>
  </si>
  <si>
    <t>小学语数教师1317</t>
  </si>
  <si>
    <t>朱延莹</t>
  </si>
  <si>
    <t>沈阳市苏家屯区十里河九年一贯制学校</t>
  </si>
  <si>
    <t>小学语数教师1342</t>
  </si>
  <si>
    <t>徐阳</t>
  </si>
  <si>
    <t>小学语数教师1350</t>
  </si>
  <si>
    <t>鹿平</t>
  </si>
  <si>
    <t>小学语数教师1354</t>
  </si>
  <si>
    <t>李肖莹</t>
  </si>
  <si>
    <t>白娜</t>
  </si>
  <si>
    <t>小学语数教师1359</t>
  </si>
  <si>
    <t>关悦</t>
  </si>
  <si>
    <t>房燕</t>
  </si>
  <si>
    <t>洪娇</t>
  </si>
  <si>
    <t>潘潞琴</t>
  </si>
  <si>
    <t>小学语数教师1360</t>
  </si>
  <si>
    <t>石硕</t>
  </si>
  <si>
    <t>韩晴</t>
  </si>
  <si>
    <t>小学语数教师1306</t>
  </si>
  <si>
    <t>马晓航</t>
  </si>
  <si>
    <t>刘玥彤</t>
  </si>
  <si>
    <t>王晓</t>
  </si>
  <si>
    <t>张森森</t>
  </si>
  <si>
    <t>邱钰婷</t>
  </si>
  <si>
    <t>李睿</t>
  </si>
  <si>
    <t>纪佳莹</t>
  </si>
  <si>
    <t>王莹</t>
  </si>
  <si>
    <t>小学语数教师1307</t>
  </si>
  <si>
    <t>李进</t>
  </si>
  <si>
    <t>于海玲</t>
  </si>
  <si>
    <t>王洁</t>
  </si>
</sst>
</file>

<file path=xl/styles.xml><?xml version="1.0" encoding="utf-8"?>
<styleSheet xmlns="http://schemas.openxmlformats.org/spreadsheetml/2006/main">
  <numFmts count="5">
    <numFmt numFmtId="176" formatCode="0.0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3">
    <font>
      <sz val="11"/>
      <color theme="1"/>
      <name val="宋体"/>
      <charset val="134"/>
      <scheme val="minor"/>
    </font>
    <font>
      <sz val="10"/>
      <name val="宋体"/>
      <charset val="134"/>
    </font>
    <font>
      <sz val="20"/>
      <name val="方正小标宋简体"/>
      <charset val="134"/>
    </font>
    <font>
      <b/>
      <sz val="11"/>
      <name val="黑体"/>
      <charset val="134"/>
    </font>
    <font>
      <sz val="11"/>
      <color theme="0"/>
      <name val="宋体"/>
      <charset val="0"/>
      <scheme val="minor"/>
    </font>
    <font>
      <sz val="11"/>
      <color theme="1"/>
      <name val="宋体"/>
      <charset val="0"/>
      <scheme val="minor"/>
    </font>
    <font>
      <sz val="11"/>
      <color rgb="FFFF0000"/>
      <name val="宋体"/>
      <charset val="0"/>
      <scheme val="minor"/>
    </font>
    <font>
      <sz val="11"/>
      <color rgb="FF9C0006"/>
      <name val="宋体"/>
      <charset val="0"/>
      <scheme val="minor"/>
    </font>
    <font>
      <b/>
      <sz val="11"/>
      <color theme="1"/>
      <name val="宋体"/>
      <charset val="0"/>
      <scheme val="minor"/>
    </font>
    <font>
      <u/>
      <sz val="11"/>
      <color rgb="FF800080"/>
      <name val="宋体"/>
      <charset val="0"/>
      <scheme val="minor"/>
    </font>
    <font>
      <sz val="11"/>
      <color rgb="FF9C6500"/>
      <name val="宋体"/>
      <charset val="0"/>
      <scheme val="minor"/>
    </font>
    <font>
      <b/>
      <sz val="18"/>
      <color theme="3"/>
      <name val="宋体"/>
      <charset val="134"/>
      <scheme val="minor"/>
    </font>
    <font>
      <i/>
      <sz val="11"/>
      <color rgb="FF7F7F7F"/>
      <name val="宋体"/>
      <charset val="0"/>
      <scheme val="minor"/>
    </font>
    <font>
      <sz val="11"/>
      <color rgb="FF3F3F76"/>
      <name val="宋体"/>
      <charset val="0"/>
      <scheme val="minor"/>
    </font>
    <font>
      <u/>
      <sz val="11"/>
      <color rgb="FF0000FF"/>
      <name val="宋体"/>
      <charset val="0"/>
      <scheme val="minor"/>
    </font>
    <font>
      <sz val="11"/>
      <color rgb="FF006100"/>
      <name val="宋体"/>
      <charset val="0"/>
      <scheme val="minor"/>
    </font>
    <font>
      <b/>
      <sz val="11"/>
      <color theme="3"/>
      <name val="宋体"/>
      <charset val="134"/>
      <scheme val="minor"/>
    </font>
    <font>
      <b/>
      <sz val="11"/>
      <color rgb="FFFA7D00"/>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s>
  <fills count="33">
    <fill>
      <patternFill patternType="none"/>
    </fill>
    <fill>
      <patternFill patternType="gray125"/>
    </fill>
    <fill>
      <patternFill patternType="solid">
        <fgColor theme="4"/>
        <bgColor indexed="64"/>
      </patternFill>
    </fill>
    <fill>
      <patternFill patternType="solid">
        <fgColor theme="5" tint="0.599993896298105"/>
        <bgColor indexed="64"/>
      </patternFill>
    </fill>
    <fill>
      <patternFill patternType="solid">
        <fgColor rgb="FFFFC7CE"/>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rgb="FFC6EFCE"/>
        <bgColor indexed="64"/>
      </patternFill>
    </fill>
    <fill>
      <patternFill patternType="solid">
        <fgColor rgb="FFFFFFCC"/>
        <bgColor indexed="64"/>
      </patternFill>
    </fill>
    <fill>
      <patternFill patternType="solid">
        <fgColor rgb="FFF2F2F2"/>
        <bgColor indexed="64"/>
      </patternFill>
    </fill>
    <fill>
      <patternFill patternType="solid">
        <fgColor theme="9"/>
        <bgColor indexed="64"/>
      </patternFill>
    </fill>
    <fill>
      <patternFill patternType="solid">
        <fgColor theme="7" tint="0.399975585192419"/>
        <bgColor indexed="64"/>
      </patternFill>
    </fill>
    <fill>
      <patternFill patternType="solid">
        <fgColor rgb="FFA5A5A5"/>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4" borderId="0" applyNumberFormat="0" applyBorder="0" applyAlignment="0" applyProtection="0">
      <alignment vertical="center"/>
    </xf>
    <xf numFmtId="0" fontId="13" fillId="15"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1"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4" fillId="17"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21" borderId="4" applyNumberFormat="0" applyFont="0" applyAlignment="0" applyProtection="0">
      <alignment vertical="center"/>
    </xf>
    <xf numFmtId="0" fontId="4" fillId="7" borderId="0" applyNumberFormat="0" applyBorder="0" applyAlignment="0" applyProtection="0">
      <alignment vertical="center"/>
    </xf>
    <xf numFmtId="0" fontId="16"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4" fillId="18" borderId="0" applyNumberFormat="0" applyBorder="0" applyAlignment="0" applyProtection="0">
      <alignment vertical="center"/>
    </xf>
    <xf numFmtId="0" fontId="16" fillId="0" borderId="6" applyNumberFormat="0" applyFill="0" applyAlignment="0" applyProtection="0">
      <alignment vertical="center"/>
    </xf>
    <xf numFmtId="0" fontId="4" fillId="24" borderId="0" applyNumberFormat="0" applyBorder="0" applyAlignment="0" applyProtection="0">
      <alignment vertical="center"/>
    </xf>
    <xf numFmtId="0" fontId="20" fillId="22" borderId="7" applyNumberFormat="0" applyAlignment="0" applyProtection="0">
      <alignment vertical="center"/>
    </xf>
    <xf numFmtId="0" fontId="17" fillId="22" borderId="3" applyNumberFormat="0" applyAlignment="0" applyProtection="0">
      <alignment vertical="center"/>
    </xf>
    <xf numFmtId="0" fontId="21" fillId="25" borderId="8" applyNumberFormat="0" applyAlignment="0" applyProtection="0">
      <alignment vertical="center"/>
    </xf>
    <xf numFmtId="0" fontId="5" fillId="28" borderId="0" applyNumberFormat="0" applyBorder="0" applyAlignment="0" applyProtection="0">
      <alignment vertical="center"/>
    </xf>
    <xf numFmtId="0" fontId="4" fillId="5" borderId="0" applyNumberFormat="0" applyBorder="0" applyAlignment="0" applyProtection="0">
      <alignment vertical="center"/>
    </xf>
    <xf numFmtId="0" fontId="22" fillId="0" borderId="9" applyNumberFormat="0" applyFill="0" applyAlignment="0" applyProtection="0">
      <alignment vertical="center"/>
    </xf>
    <xf numFmtId="0" fontId="8" fillId="0" borderId="2" applyNumberFormat="0" applyFill="0" applyAlignment="0" applyProtection="0">
      <alignment vertical="center"/>
    </xf>
    <xf numFmtId="0" fontId="15" fillId="20" borderId="0" applyNumberFormat="0" applyBorder="0" applyAlignment="0" applyProtection="0">
      <alignment vertical="center"/>
    </xf>
    <xf numFmtId="0" fontId="10" fillId="6" borderId="0" applyNumberFormat="0" applyBorder="0" applyAlignment="0" applyProtection="0">
      <alignment vertical="center"/>
    </xf>
    <xf numFmtId="0" fontId="5" fillId="13" borderId="0" applyNumberFormat="0" applyBorder="0" applyAlignment="0" applyProtection="0">
      <alignment vertical="center"/>
    </xf>
    <xf numFmtId="0" fontId="4" fillId="2" borderId="0" applyNumberFormat="0" applyBorder="0" applyAlignment="0" applyProtection="0">
      <alignment vertical="center"/>
    </xf>
    <xf numFmtId="0" fontId="5" fillId="8" borderId="0" applyNumberFormat="0" applyBorder="0" applyAlignment="0" applyProtection="0">
      <alignment vertical="center"/>
    </xf>
    <xf numFmtId="0" fontId="5" fillId="29" borderId="0" applyNumberFormat="0" applyBorder="0" applyAlignment="0" applyProtection="0">
      <alignment vertical="center"/>
    </xf>
    <xf numFmtId="0" fontId="5" fillId="19" borderId="0" applyNumberFormat="0" applyBorder="0" applyAlignment="0" applyProtection="0">
      <alignment vertical="center"/>
    </xf>
    <xf numFmtId="0" fontId="5" fillId="3" borderId="0" applyNumberFormat="0" applyBorder="0" applyAlignment="0" applyProtection="0">
      <alignment vertical="center"/>
    </xf>
    <xf numFmtId="0" fontId="4" fillId="27" borderId="0" applyNumberFormat="0" applyBorder="0" applyAlignment="0" applyProtection="0">
      <alignment vertical="center"/>
    </xf>
    <xf numFmtId="0" fontId="4" fillId="30" borderId="0" applyNumberFormat="0" applyBorder="0" applyAlignment="0" applyProtection="0">
      <alignment vertical="center"/>
    </xf>
    <xf numFmtId="0" fontId="5" fillId="31" borderId="0" applyNumberFormat="0" applyBorder="0" applyAlignment="0" applyProtection="0">
      <alignment vertical="center"/>
    </xf>
    <xf numFmtId="0" fontId="5" fillId="32" borderId="0" applyNumberFormat="0" applyBorder="0" applyAlignment="0" applyProtection="0">
      <alignment vertical="center"/>
    </xf>
    <xf numFmtId="0" fontId="4" fillId="26" borderId="0" applyNumberFormat="0" applyBorder="0" applyAlignment="0" applyProtection="0">
      <alignment vertical="center"/>
    </xf>
    <xf numFmtId="0" fontId="5" fillId="10" borderId="0" applyNumberFormat="0" applyBorder="0" applyAlignment="0" applyProtection="0">
      <alignment vertical="center"/>
    </xf>
    <xf numFmtId="0" fontId="4" fillId="16" borderId="0" applyNumberFormat="0" applyBorder="0" applyAlignment="0" applyProtection="0">
      <alignment vertical="center"/>
    </xf>
    <xf numFmtId="0" fontId="4" fillId="23" borderId="0" applyNumberFormat="0" applyBorder="0" applyAlignment="0" applyProtection="0">
      <alignment vertical="center"/>
    </xf>
    <xf numFmtId="0" fontId="5" fillId="12" borderId="0" applyNumberFormat="0" applyBorder="0" applyAlignment="0" applyProtection="0">
      <alignment vertical="center"/>
    </xf>
    <xf numFmtId="0" fontId="4" fillId="9" borderId="0" applyNumberFormat="0" applyBorder="0" applyAlignment="0" applyProtection="0">
      <alignment vertical="center"/>
    </xf>
  </cellStyleXfs>
  <cellXfs count="8">
    <xf numFmtId="0" fontId="0" fillId="0" borderId="0" xfId="0">
      <alignment vertical="center"/>
    </xf>
    <xf numFmtId="0" fontId="1" fillId="0" borderId="0" xfId="0" applyFont="1" applyFill="1" applyAlignment="1"/>
    <xf numFmtId="0" fontId="0" fillId="0" borderId="0" xfId="0" applyAlignment="1">
      <alignment horizontal="center"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xf>
    <xf numFmtId="176" fontId="0"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56"/>
  <sheetViews>
    <sheetView tabSelected="1" topLeftCell="A148" workbookViewId="0">
      <selection activeCell="D5" sqref="D5"/>
    </sheetView>
  </sheetViews>
  <sheetFormatPr defaultColWidth="9" defaultRowHeight="14.4"/>
  <cols>
    <col min="1" max="1" width="7" style="2" customWidth="1"/>
    <col min="2" max="2" width="10.5" customWidth="1"/>
    <col min="3" max="3" width="12.3796296296296" customWidth="1"/>
    <col min="4" max="4" width="34.8888888888889" customWidth="1"/>
    <col min="5" max="5" width="31.7777777777778" customWidth="1"/>
    <col min="6" max="6" width="11.8796296296296" customWidth="1"/>
    <col min="7" max="7" width="12.75" customWidth="1"/>
    <col min="8" max="8" width="10.6296296296296" customWidth="1"/>
    <col min="9" max="9" width="10.5" customWidth="1"/>
    <col min="10" max="10" width="19.6296296296296" customWidth="1"/>
  </cols>
  <sheetData>
    <row r="1" s="1" customFormat="1" ht="39.95" customHeight="1" spans="1:10">
      <c r="A1" s="3" t="s">
        <v>0</v>
      </c>
      <c r="B1" s="3"/>
      <c r="C1" s="3"/>
      <c r="D1" s="3"/>
      <c r="E1" s="3"/>
      <c r="F1" s="3"/>
      <c r="G1" s="3"/>
      <c r="H1" s="3"/>
      <c r="I1" s="3"/>
      <c r="J1" s="3"/>
    </row>
    <row r="2" s="1" customFormat="1" ht="21.95" customHeight="1" spans="1:10">
      <c r="A2" s="4" t="s">
        <v>1</v>
      </c>
      <c r="B2" s="4" t="s">
        <v>2</v>
      </c>
      <c r="C2" s="4" t="s">
        <v>3</v>
      </c>
      <c r="D2" s="4" t="s">
        <v>4</v>
      </c>
      <c r="E2" s="4" t="s">
        <v>5</v>
      </c>
      <c r="F2" s="4" t="s">
        <v>6</v>
      </c>
      <c r="G2" s="4" t="s">
        <v>7</v>
      </c>
      <c r="H2" s="4" t="s">
        <v>8</v>
      </c>
      <c r="I2" s="4" t="s">
        <v>9</v>
      </c>
      <c r="J2" s="4" t="s">
        <v>10</v>
      </c>
    </row>
    <row r="3" ht="20" customHeight="1" spans="1:10">
      <c r="A3" s="5">
        <v>1</v>
      </c>
      <c r="B3" s="6" t="s">
        <v>11</v>
      </c>
      <c r="C3" s="6">
        <v>1222301</v>
      </c>
      <c r="D3" s="6" t="s">
        <v>12</v>
      </c>
      <c r="E3" s="6" t="s">
        <v>13</v>
      </c>
      <c r="F3" s="6">
        <v>1253</v>
      </c>
      <c r="G3" s="6">
        <v>76.1</v>
      </c>
      <c r="H3" s="6">
        <v>91.2</v>
      </c>
      <c r="I3" s="7">
        <f t="shared" ref="I3:I62" si="0">G3*0.4+H3*0.6</f>
        <v>85.16</v>
      </c>
      <c r="J3" s="6">
        <v>1</v>
      </c>
    </row>
    <row r="4" ht="20" customHeight="1" spans="1:10">
      <c r="A4" s="5">
        <v>2</v>
      </c>
      <c r="B4" s="6" t="s">
        <v>14</v>
      </c>
      <c r="C4" s="6">
        <v>1141415</v>
      </c>
      <c r="D4" s="6" t="s">
        <v>15</v>
      </c>
      <c r="E4" s="6" t="s">
        <v>16</v>
      </c>
      <c r="F4" s="6">
        <v>1254</v>
      </c>
      <c r="G4" s="6">
        <v>62.73</v>
      </c>
      <c r="H4" s="6">
        <v>79.6</v>
      </c>
      <c r="I4" s="7">
        <f t="shared" si="0"/>
        <v>72.852</v>
      </c>
      <c r="J4" s="6">
        <v>1</v>
      </c>
    </row>
    <row r="5" ht="20" customHeight="1" spans="1:10">
      <c r="A5" s="5">
        <v>3</v>
      </c>
      <c r="B5" s="6" t="s">
        <v>17</v>
      </c>
      <c r="C5" s="6">
        <v>1230105</v>
      </c>
      <c r="D5" s="6" t="s">
        <v>18</v>
      </c>
      <c r="E5" s="6" t="s">
        <v>19</v>
      </c>
      <c r="F5" s="6">
        <v>1256</v>
      </c>
      <c r="G5" s="6">
        <v>73.61</v>
      </c>
      <c r="H5" s="6">
        <v>89</v>
      </c>
      <c r="I5" s="7">
        <f t="shared" si="0"/>
        <v>82.844</v>
      </c>
      <c r="J5" s="6">
        <v>1</v>
      </c>
    </row>
    <row r="6" ht="20" customHeight="1" spans="1:10">
      <c r="A6" s="5">
        <v>4</v>
      </c>
      <c r="B6" s="6" t="s">
        <v>20</v>
      </c>
      <c r="C6" s="6">
        <v>1181516</v>
      </c>
      <c r="D6" s="6" t="s">
        <v>15</v>
      </c>
      <c r="E6" s="6" t="s">
        <v>21</v>
      </c>
      <c r="F6" s="6">
        <v>1255</v>
      </c>
      <c r="G6" s="6">
        <v>78.12</v>
      </c>
      <c r="H6" s="6">
        <v>89.8</v>
      </c>
      <c r="I6" s="7">
        <f t="shared" si="0"/>
        <v>85.128</v>
      </c>
      <c r="J6" s="6">
        <v>1</v>
      </c>
    </row>
    <row r="7" ht="20" customHeight="1" spans="1:10">
      <c r="A7" s="5">
        <v>5</v>
      </c>
      <c r="B7" s="6" t="s">
        <v>22</v>
      </c>
      <c r="C7" s="6">
        <v>1130322</v>
      </c>
      <c r="D7" s="6" t="s">
        <v>23</v>
      </c>
      <c r="E7" s="6" t="s">
        <v>24</v>
      </c>
      <c r="F7" s="6">
        <v>1266</v>
      </c>
      <c r="G7" s="6">
        <v>69.01</v>
      </c>
      <c r="H7" s="6">
        <v>84.8</v>
      </c>
      <c r="I7" s="7">
        <f t="shared" si="0"/>
        <v>78.484</v>
      </c>
      <c r="J7" s="6">
        <v>1</v>
      </c>
    </row>
    <row r="8" ht="20" customHeight="1" spans="1:10">
      <c r="A8" s="5">
        <v>6</v>
      </c>
      <c r="B8" s="6" t="s">
        <v>25</v>
      </c>
      <c r="C8" s="6">
        <v>1011204</v>
      </c>
      <c r="D8" s="6" t="s">
        <v>23</v>
      </c>
      <c r="E8" s="6" t="s">
        <v>26</v>
      </c>
      <c r="F8" s="6">
        <v>1267</v>
      </c>
      <c r="G8" s="6">
        <v>75.55</v>
      </c>
      <c r="H8" s="6">
        <v>92.6</v>
      </c>
      <c r="I8" s="7">
        <f t="shared" si="0"/>
        <v>85.78</v>
      </c>
      <c r="J8" s="6">
        <v>1</v>
      </c>
    </row>
    <row r="9" ht="20" customHeight="1" spans="1:10">
      <c r="A9" s="5">
        <v>7</v>
      </c>
      <c r="B9" s="6" t="s">
        <v>27</v>
      </c>
      <c r="C9" s="6">
        <v>1271811</v>
      </c>
      <c r="D9" s="6" t="s">
        <v>28</v>
      </c>
      <c r="E9" s="6" t="s">
        <v>29</v>
      </c>
      <c r="F9" s="6">
        <v>1356</v>
      </c>
      <c r="G9" s="6">
        <v>68.26</v>
      </c>
      <c r="H9" s="6">
        <v>94.6</v>
      </c>
      <c r="I9" s="7">
        <f t="shared" si="0"/>
        <v>84.064</v>
      </c>
      <c r="J9" s="6">
        <v>1</v>
      </c>
    </row>
    <row r="10" ht="20" customHeight="1" spans="1:10">
      <c r="A10" s="5">
        <v>8</v>
      </c>
      <c r="B10" s="6" t="s">
        <v>30</v>
      </c>
      <c r="C10" s="6">
        <v>1151715</v>
      </c>
      <c r="D10" s="6" t="s">
        <v>18</v>
      </c>
      <c r="E10" s="6" t="s">
        <v>31</v>
      </c>
      <c r="F10" s="6">
        <v>1257</v>
      </c>
      <c r="G10" s="6">
        <v>78.1</v>
      </c>
      <c r="H10" s="6">
        <v>86.6</v>
      </c>
      <c r="I10" s="7">
        <f t="shared" si="0"/>
        <v>83.2</v>
      </c>
      <c r="J10" s="6">
        <v>1</v>
      </c>
    </row>
    <row r="11" ht="20" customHeight="1" spans="1:10">
      <c r="A11" s="5">
        <v>9</v>
      </c>
      <c r="B11" s="6" t="s">
        <v>32</v>
      </c>
      <c r="C11" s="6">
        <v>1210305</v>
      </c>
      <c r="D11" s="6" t="s">
        <v>23</v>
      </c>
      <c r="E11" s="6" t="s">
        <v>33</v>
      </c>
      <c r="F11" s="6">
        <v>1264</v>
      </c>
      <c r="G11" s="6">
        <v>76.68</v>
      </c>
      <c r="H11" s="6">
        <v>83.4</v>
      </c>
      <c r="I11" s="7">
        <f t="shared" si="0"/>
        <v>80.712</v>
      </c>
      <c r="J11" s="6">
        <v>1</v>
      </c>
    </row>
    <row r="12" ht="20" customHeight="1" spans="1:10">
      <c r="A12" s="5">
        <v>10</v>
      </c>
      <c r="B12" s="6" t="s">
        <v>34</v>
      </c>
      <c r="C12" s="6">
        <v>1281417</v>
      </c>
      <c r="D12" s="6" t="s">
        <v>35</v>
      </c>
      <c r="E12" s="6" t="s">
        <v>36</v>
      </c>
      <c r="F12" s="6">
        <v>1281</v>
      </c>
      <c r="G12" s="6">
        <v>73.22</v>
      </c>
      <c r="H12" s="6">
        <v>86.8</v>
      </c>
      <c r="I12" s="7">
        <f t="shared" si="0"/>
        <v>81.368</v>
      </c>
      <c r="J12" s="6">
        <v>1</v>
      </c>
    </row>
    <row r="13" ht="20" customHeight="1" spans="1:10">
      <c r="A13" s="5">
        <v>11</v>
      </c>
      <c r="B13" s="6" t="s">
        <v>37</v>
      </c>
      <c r="C13" s="6">
        <v>1021220</v>
      </c>
      <c r="D13" s="6" t="s">
        <v>38</v>
      </c>
      <c r="E13" s="6" t="s">
        <v>39</v>
      </c>
      <c r="F13" s="6">
        <v>1283</v>
      </c>
      <c r="G13" s="6">
        <v>77.95</v>
      </c>
      <c r="H13" s="6">
        <v>87.8</v>
      </c>
      <c r="I13" s="7">
        <f t="shared" si="0"/>
        <v>83.86</v>
      </c>
      <c r="J13" s="6">
        <v>1</v>
      </c>
    </row>
    <row r="14" ht="20" customHeight="1" spans="1:10">
      <c r="A14" s="5">
        <v>12</v>
      </c>
      <c r="B14" s="6" t="s">
        <v>40</v>
      </c>
      <c r="C14" s="6">
        <v>1131328</v>
      </c>
      <c r="D14" s="6" t="s">
        <v>41</v>
      </c>
      <c r="E14" s="6" t="s">
        <v>42</v>
      </c>
      <c r="F14" s="6">
        <v>1273</v>
      </c>
      <c r="G14" s="6">
        <v>82.52</v>
      </c>
      <c r="H14" s="6">
        <v>89</v>
      </c>
      <c r="I14" s="7">
        <f t="shared" si="0"/>
        <v>86.408</v>
      </c>
      <c r="J14" s="6">
        <v>1</v>
      </c>
    </row>
    <row r="15" ht="20" customHeight="1" spans="1:10">
      <c r="A15" s="5">
        <v>13</v>
      </c>
      <c r="B15" s="6" t="s">
        <v>43</v>
      </c>
      <c r="C15" s="6">
        <v>1240321</v>
      </c>
      <c r="D15" s="6" t="s">
        <v>35</v>
      </c>
      <c r="E15" s="6" t="s">
        <v>44</v>
      </c>
      <c r="F15" s="6">
        <v>1280</v>
      </c>
      <c r="G15" s="6">
        <v>71.05</v>
      </c>
      <c r="H15" s="6">
        <v>88.8</v>
      </c>
      <c r="I15" s="7">
        <f t="shared" si="0"/>
        <v>81.7</v>
      </c>
      <c r="J15" s="6">
        <v>1</v>
      </c>
    </row>
    <row r="16" ht="20" customHeight="1" spans="1:10">
      <c r="A16" s="5">
        <v>14</v>
      </c>
      <c r="B16" s="6" t="s">
        <v>45</v>
      </c>
      <c r="C16" s="6">
        <v>1051611</v>
      </c>
      <c r="D16" s="6" t="s">
        <v>46</v>
      </c>
      <c r="E16" s="6" t="s">
        <v>47</v>
      </c>
      <c r="F16" s="6">
        <v>1338</v>
      </c>
      <c r="G16" s="6">
        <v>80.16</v>
      </c>
      <c r="H16" s="6">
        <v>86.6</v>
      </c>
      <c r="I16" s="7">
        <f t="shared" si="0"/>
        <v>84.024</v>
      </c>
      <c r="J16" s="6">
        <v>1</v>
      </c>
    </row>
    <row r="17" ht="20" customHeight="1" spans="1:10">
      <c r="A17" s="5">
        <v>15</v>
      </c>
      <c r="B17" s="6" t="s">
        <v>48</v>
      </c>
      <c r="C17" s="6">
        <v>1071515</v>
      </c>
      <c r="D17" s="6" t="s">
        <v>23</v>
      </c>
      <c r="E17" s="6" t="s">
        <v>49</v>
      </c>
      <c r="F17" s="6">
        <v>1265</v>
      </c>
      <c r="G17" s="6">
        <v>76.69</v>
      </c>
      <c r="H17" s="6">
        <v>89</v>
      </c>
      <c r="I17" s="7">
        <f t="shared" si="0"/>
        <v>84.076</v>
      </c>
      <c r="J17" s="6">
        <v>1</v>
      </c>
    </row>
    <row r="18" ht="20" customHeight="1" spans="1:10">
      <c r="A18" s="5">
        <v>16</v>
      </c>
      <c r="B18" s="6" t="s">
        <v>50</v>
      </c>
      <c r="C18" s="6">
        <v>1071721</v>
      </c>
      <c r="D18" s="6" t="s">
        <v>41</v>
      </c>
      <c r="E18" s="6" t="s">
        <v>51</v>
      </c>
      <c r="F18" s="6">
        <v>1275</v>
      </c>
      <c r="G18" s="6">
        <v>84.35</v>
      </c>
      <c r="H18" s="6">
        <v>87.2</v>
      </c>
      <c r="I18" s="7">
        <f t="shared" si="0"/>
        <v>86.06</v>
      </c>
      <c r="J18" s="6">
        <v>1</v>
      </c>
    </row>
    <row r="19" ht="20" customHeight="1" spans="1:10">
      <c r="A19" s="5">
        <v>17</v>
      </c>
      <c r="B19" s="6" t="s">
        <v>52</v>
      </c>
      <c r="C19" s="6">
        <v>1231903</v>
      </c>
      <c r="D19" s="6" t="s">
        <v>53</v>
      </c>
      <c r="E19" s="6" t="s">
        <v>54</v>
      </c>
      <c r="F19" s="6">
        <v>1346</v>
      </c>
      <c r="G19" s="6">
        <v>78.58</v>
      </c>
      <c r="H19" s="6">
        <v>85.4</v>
      </c>
      <c r="I19" s="7">
        <f t="shared" si="0"/>
        <v>82.672</v>
      </c>
      <c r="J19" s="6">
        <v>1</v>
      </c>
    </row>
    <row r="20" ht="20" customHeight="1" spans="1:10">
      <c r="A20" s="5">
        <v>18</v>
      </c>
      <c r="B20" s="6" t="s">
        <v>55</v>
      </c>
      <c r="C20" s="6">
        <v>1220419</v>
      </c>
      <c r="D20" s="6" t="s">
        <v>23</v>
      </c>
      <c r="E20" s="6" t="s">
        <v>56</v>
      </c>
      <c r="F20" s="6">
        <v>1260</v>
      </c>
      <c r="G20" s="6">
        <v>74.71</v>
      </c>
      <c r="H20" s="6">
        <v>82.6</v>
      </c>
      <c r="I20" s="7">
        <f t="shared" si="0"/>
        <v>79.444</v>
      </c>
      <c r="J20" s="6">
        <v>1</v>
      </c>
    </row>
    <row r="21" ht="20" customHeight="1" spans="1:10">
      <c r="A21" s="5">
        <v>19</v>
      </c>
      <c r="B21" s="6" t="s">
        <v>57</v>
      </c>
      <c r="C21" s="6">
        <v>1150224</v>
      </c>
      <c r="D21" s="6" t="s">
        <v>23</v>
      </c>
      <c r="E21" s="6" t="s">
        <v>58</v>
      </c>
      <c r="F21" s="6">
        <v>1261</v>
      </c>
      <c r="G21" s="6">
        <v>83.54</v>
      </c>
      <c r="H21" s="6">
        <v>85.4</v>
      </c>
      <c r="I21" s="7">
        <f t="shared" si="0"/>
        <v>84.656</v>
      </c>
      <c r="J21" s="6">
        <v>1</v>
      </c>
    </row>
    <row r="22" ht="20" customHeight="1" spans="1:10">
      <c r="A22" s="5">
        <v>20</v>
      </c>
      <c r="B22" s="6" t="s">
        <v>59</v>
      </c>
      <c r="C22" s="6">
        <v>1021726</v>
      </c>
      <c r="D22" s="6" t="s">
        <v>41</v>
      </c>
      <c r="E22" s="6" t="s">
        <v>60</v>
      </c>
      <c r="F22" s="6">
        <v>1272</v>
      </c>
      <c r="G22" s="6">
        <v>81.29</v>
      </c>
      <c r="H22" s="6">
        <v>84.4</v>
      </c>
      <c r="I22" s="7">
        <f t="shared" si="0"/>
        <v>83.156</v>
      </c>
      <c r="J22" s="6">
        <v>1</v>
      </c>
    </row>
    <row r="23" ht="20" customHeight="1" spans="1:10">
      <c r="A23" s="5">
        <v>21</v>
      </c>
      <c r="B23" s="6" t="s">
        <v>61</v>
      </c>
      <c r="C23" s="6">
        <v>1312324</v>
      </c>
      <c r="D23" s="6" t="s">
        <v>62</v>
      </c>
      <c r="E23" s="6" t="s">
        <v>63</v>
      </c>
      <c r="F23" s="6">
        <v>1293</v>
      </c>
      <c r="G23" s="6">
        <v>70.58</v>
      </c>
      <c r="H23" s="6">
        <v>87.8</v>
      </c>
      <c r="I23" s="7">
        <f t="shared" si="0"/>
        <v>80.912</v>
      </c>
      <c r="J23" s="6">
        <v>1</v>
      </c>
    </row>
    <row r="24" ht="20" customHeight="1" spans="1:10">
      <c r="A24" s="5">
        <v>22</v>
      </c>
      <c r="B24" s="6" t="s">
        <v>64</v>
      </c>
      <c r="C24" s="6">
        <v>1141429</v>
      </c>
      <c r="D24" s="6" t="s">
        <v>65</v>
      </c>
      <c r="E24" s="6" t="s">
        <v>66</v>
      </c>
      <c r="F24" s="6">
        <v>1300</v>
      </c>
      <c r="G24" s="6">
        <v>78.51</v>
      </c>
      <c r="H24" s="6">
        <v>86.2</v>
      </c>
      <c r="I24" s="7">
        <f t="shared" si="0"/>
        <v>83.124</v>
      </c>
      <c r="J24" s="6">
        <v>1</v>
      </c>
    </row>
    <row r="25" ht="20" customHeight="1" spans="1:10">
      <c r="A25" s="5">
        <v>23</v>
      </c>
      <c r="B25" s="6" t="s">
        <v>67</v>
      </c>
      <c r="C25" s="6">
        <v>1131507</v>
      </c>
      <c r="D25" s="6" t="s">
        <v>68</v>
      </c>
      <c r="E25" s="6" t="s">
        <v>69</v>
      </c>
      <c r="F25" s="6">
        <v>1329</v>
      </c>
      <c r="G25" s="6">
        <v>82.21</v>
      </c>
      <c r="H25" s="6">
        <v>90.2</v>
      </c>
      <c r="I25" s="7">
        <f t="shared" si="0"/>
        <v>87.004</v>
      </c>
      <c r="J25" s="6">
        <v>1</v>
      </c>
    </row>
    <row r="26" ht="20" customHeight="1" spans="1:10">
      <c r="A26" s="5">
        <v>24</v>
      </c>
      <c r="B26" s="6" t="s">
        <v>70</v>
      </c>
      <c r="C26" s="6">
        <v>1270719</v>
      </c>
      <c r="D26" s="6" t="s">
        <v>65</v>
      </c>
      <c r="E26" s="6" t="s">
        <v>71</v>
      </c>
      <c r="F26" s="6">
        <v>1301</v>
      </c>
      <c r="G26" s="6">
        <v>81.65</v>
      </c>
      <c r="H26" s="6">
        <v>88.6</v>
      </c>
      <c r="I26" s="7">
        <f t="shared" si="0"/>
        <v>85.82</v>
      </c>
      <c r="J26" s="6">
        <v>1</v>
      </c>
    </row>
    <row r="27" ht="20" customHeight="1" spans="1:10">
      <c r="A27" s="5">
        <v>25</v>
      </c>
      <c r="B27" s="6" t="s">
        <v>72</v>
      </c>
      <c r="C27" s="6">
        <v>1110909</v>
      </c>
      <c r="D27" s="6" t="s">
        <v>73</v>
      </c>
      <c r="E27" s="6" t="s">
        <v>74</v>
      </c>
      <c r="F27" s="6">
        <v>1316</v>
      </c>
      <c r="G27" s="6">
        <v>79.39</v>
      </c>
      <c r="H27" s="6">
        <v>87.8</v>
      </c>
      <c r="I27" s="7">
        <f t="shared" si="0"/>
        <v>84.436</v>
      </c>
      <c r="J27" s="6">
        <v>1</v>
      </c>
    </row>
    <row r="28" ht="20" customHeight="1" spans="1:10">
      <c r="A28" s="5">
        <v>26</v>
      </c>
      <c r="B28" s="6" t="s">
        <v>75</v>
      </c>
      <c r="C28" s="6">
        <v>1141227</v>
      </c>
      <c r="D28" s="6" t="s">
        <v>23</v>
      </c>
      <c r="E28" s="6" t="s">
        <v>76</v>
      </c>
      <c r="F28" s="6">
        <v>1270</v>
      </c>
      <c r="G28" s="6">
        <v>74.86</v>
      </c>
      <c r="H28" s="6">
        <v>88.8</v>
      </c>
      <c r="I28" s="7">
        <f t="shared" si="0"/>
        <v>83.224</v>
      </c>
      <c r="J28" s="6">
        <v>1</v>
      </c>
    </row>
    <row r="29" ht="20" customHeight="1" spans="1:10">
      <c r="A29" s="5">
        <v>27</v>
      </c>
      <c r="B29" s="6" t="s">
        <v>77</v>
      </c>
      <c r="C29" s="6">
        <v>1162116</v>
      </c>
      <c r="D29" s="6" t="s">
        <v>23</v>
      </c>
      <c r="E29" s="6" t="s">
        <v>78</v>
      </c>
      <c r="F29" s="6">
        <v>1271</v>
      </c>
      <c r="G29" s="6">
        <v>75.53</v>
      </c>
      <c r="H29" s="6">
        <v>88.4</v>
      </c>
      <c r="I29" s="7">
        <f t="shared" si="0"/>
        <v>83.252</v>
      </c>
      <c r="J29" s="6">
        <v>1</v>
      </c>
    </row>
    <row r="30" ht="20" customHeight="1" spans="1:10">
      <c r="A30" s="5">
        <v>28</v>
      </c>
      <c r="B30" s="6" t="s">
        <v>79</v>
      </c>
      <c r="C30" s="6">
        <v>1170324</v>
      </c>
      <c r="D30" s="6" t="s">
        <v>73</v>
      </c>
      <c r="E30" s="6" t="s">
        <v>80</v>
      </c>
      <c r="F30" s="6">
        <v>1310</v>
      </c>
      <c r="G30" s="6">
        <v>75.88</v>
      </c>
      <c r="H30" s="6">
        <v>85.8</v>
      </c>
      <c r="I30" s="7">
        <f t="shared" si="0"/>
        <v>81.832</v>
      </c>
      <c r="J30" s="6">
        <v>1</v>
      </c>
    </row>
    <row r="31" ht="20" customHeight="1" spans="1:10">
      <c r="A31" s="5">
        <v>29</v>
      </c>
      <c r="B31" s="6" t="s">
        <v>81</v>
      </c>
      <c r="C31" s="6">
        <v>1251403</v>
      </c>
      <c r="D31" s="6" t="s">
        <v>73</v>
      </c>
      <c r="E31" s="6" t="s">
        <v>80</v>
      </c>
      <c r="F31" s="6">
        <v>1310</v>
      </c>
      <c r="G31" s="6">
        <v>71.45</v>
      </c>
      <c r="H31" s="6">
        <v>87.8</v>
      </c>
      <c r="I31" s="7">
        <f t="shared" si="0"/>
        <v>81.26</v>
      </c>
      <c r="J31" s="6">
        <v>2</v>
      </c>
    </row>
    <row r="32" ht="20" customHeight="1" spans="1:10">
      <c r="A32" s="5">
        <v>30</v>
      </c>
      <c r="B32" s="6" t="s">
        <v>82</v>
      </c>
      <c r="C32" s="6">
        <v>1121709</v>
      </c>
      <c r="D32" s="6" t="s">
        <v>73</v>
      </c>
      <c r="E32" s="6" t="s">
        <v>83</v>
      </c>
      <c r="F32" s="6">
        <v>1311</v>
      </c>
      <c r="G32" s="6">
        <v>78.52</v>
      </c>
      <c r="H32" s="6">
        <v>87.6</v>
      </c>
      <c r="I32" s="7">
        <f t="shared" si="0"/>
        <v>83.968</v>
      </c>
      <c r="J32" s="6">
        <v>1</v>
      </c>
    </row>
    <row r="33" ht="20" customHeight="1" spans="1:10">
      <c r="A33" s="5">
        <v>31</v>
      </c>
      <c r="B33" s="6" t="s">
        <v>84</v>
      </c>
      <c r="C33" s="6">
        <v>1150621</v>
      </c>
      <c r="D33" s="6" t="s">
        <v>85</v>
      </c>
      <c r="E33" s="6" t="s">
        <v>86</v>
      </c>
      <c r="F33" s="6">
        <v>1290</v>
      </c>
      <c r="G33" s="6">
        <v>78.16</v>
      </c>
      <c r="H33" s="6">
        <v>86.2</v>
      </c>
      <c r="I33" s="7">
        <f t="shared" si="0"/>
        <v>82.984</v>
      </c>
      <c r="J33" s="6">
        <v>1</v>
      </c>
    </row>
    <row r="34" ht="20" customHeight="1" spans="1:10">
      <c r="A34" s="5">
        <v>32</v>
      </c>
      <c r="B34" s="6" t="s">
        <v>87</v>
      </c>
      <c r="C34" s="6">
        <v>1241413</v>
      </c>
      <c r="D34" s="6" t="s">
        <v>65</v>
      </c>
      <c r="E34" s="6" t="s">
        <v>88</v>
      </c>
      <c r="F34" s="6">
        <v>1297</v>
      </c>
      <c r="G34" s="6">
        <v>62.87</v>
      </c>
      <c r="H34" s="6">
        <v>92.4</v>
      </c>
      <c r="I34" s="7">
        <f t="shared" si="0"/>
        <v>80.588</v>
      </c>
      <c r="J34" s="6">
        <v>1</v>
      </c>
    </row>
    <row r="35" ht="20" customHeight="1" spans="1:10">
      <c r="A35" s="5">
        <v>33</v>
      </c>
      <c r="B35" s="6" t="s">
        <v>89</v>
      </c>
      <c r="C35" s="6">
        <v>1041411</v>
      </c>
      <c r="D35" s="6" t="s">
        <v>68</v>
      </c>
      <c r="E35" s="6" t="s">
        <v>90</v>
      </c>
      <c r="F35" s="6">
        <v>1327</v>
      </c>
      <c r="G35" s="6">
        <v>68.51</v>
      </c>
      <c r="H35" s="6">
        <v>89.2</v>
      </c>
      <c r="I35" s="7">
        <f t="shared" si="0"/>
        <v>80.924</v>
      </c>
      <c r="J35" s="6">
        <v>1</v>
      </c>
    </row>
    <row r="36" ht="20" customHeight="1" spans="1:10">
      <c r="A36" s="5">
        <v>34</v>
      </c>
      <c r="B36" s="6" t="s">
        <v>91</v>
      </c>
      <c r="C36" s="6">
        <v>1060823</v>
      </c>
      <c r="D36" s="6" t="s">
        <v>68</v>
      </c>
      <c r="E36" s="6" t="s">
        <v>92</v>
      </c>
      <c r="F36" s="6">
        <v>1328</v>
      </c>
      <c r="G36" s="6">
        <v>76.47</v>
      </c>
      <c r="H36" s="6">
        <v>87.8</v>
      </c>
      <c r="I36" s="7">
        <f t="shared" si="0"/>
        <v>83.268</v>
      </c>
      <c r="J36" s="6">
        <v>1</v>
      </c>
    </row>
    <row r="37" ht="20" customHeight="1" spans="1:10">
      <c r="A37" s="5">
        <v>35</v>
      </c>
      <c r="B37" s="6" t="s">
        <v>93</v>
      </c>
      <c r="C37" s="6">
        <v>1030822</v>
      </c>
      <c r="D37" s="6" t="s">
        <v>94</v>
      </c>
      <c r="E37" s="6" t="s">
        <v>95</v>
      </c>
      <c r="F37" s="6">
        <v>1330</v>
      </c>
      <c r="G37" s="6">
        <v>62.57</v>
      </c>
      <c r="H37" s="6">
        <v>82.8</v>
      </c>
      <c r="I37" s="7">
        <f t="shared" si="0"/>
        <v>74.708</v>
      </c>
      <c r="J37" s="6">
        <v>1</v>
      </c>
    </row>
    <row r="38" ht="20" customHeight="1" spans="1:10">
      <c r="A38" s="5">
        <v>36</v>
      </c>
      <c r="B38" s="6" t="s">
        <v>96</v>
      </c>
      <c r="C38" s="6">
        <v>1160826</v>
      </c>
      <c r="D38" s="6" t="s">
        <v>28</v>
      </c>
      <c r="E38" s="6" t="s">
        <v>97</v>
      </c>
      <c r="F38" s="6">
        <v>1364</v>
      </c>
      <c r="G38" s="6">
        <v>69</v>
      </c>
      <c r="H38" s="6">
        <v>89</v>
      </c>
      <c r="I38" s="7">
        <f t="shared" si="0"/>
        <v>81</v>
      </c>
      <c r="J38" s="6">
        <v>1</v>
      </c>
    </row>
    <row r="39" ht="20" customHeight="1" spans="1:10">
      <c r="A39" s="5">
        <v>37</v>
      </c>
      <c r="B39" s="6" t="s">
        <v>98</v>
      </c>
      <c r="C39" s="6">
        <v>1161219</v>
      </c>
      <c r="D39" s="6" t="s">
        <v>99</v>
      </c>
      <c r="E39" s="6" t="s">
        <v>100</v>
      </c>
      <c r="F39" s="6">
        <v>1335</v>
      </c>
      <c r="G39" s="6">
        <v>55.08</v>
      </c>
      <c r="H39" s="6">
        <v>82.2</v>
      </c>
      <c r="I39" s="7">
        <f t="shared" si="0"/>
        <v>71.352</v>
      </c>
      <c r="J39" s="6">
        <v>1</v>
      </c>
    </row>
    <row r="40" ht="20" customHeight="1" spans="1:10">
      <c r="A40" s="5">
        <v>38</v>
      </c>
      <c r="B40" s="6" t="s">
        <v>101</v>
      </c>
      <c r="C40" s="6">
        <v>1310329</v>
      </c>
      <c r="D40" s="6" t="s">
        <v>102</v>
      </c>
      <c r="E40" s="6" t="s">
        <v>103</v>
      </c>
      <c r="F40" s="6">
        <v>1341</v>
      </c>
      <c r="G40" s="6">
        <v>71.04</v>
      </c>
      <c r="H40" s="6">
        <v>89.6</v>
      </c>
      <c r="I40" s="7">
        <f t="shared" si="0"/>
        <v>82.176</v>
      </c>
      <c r="J40" s="6">
        <v>1</v>
      </c>
    </row>
    <row r="41" ht="20" customHeight="1" spans="1:10">
      <c r="A41" s="5">
        <v>39</v>
      </c>
      <c r="B41" s="6" t="s">
        <v>104</v>
      </c>
      <c r="C41" s="6">
        <v>1011621</v>
      </c>
      <c r="D41" s="6" t="s">
        <v>105</v>
      </c>
      <c r="E41" s="6" t="s">
        <v>106</v>
      </c>
      <c r="F41" s="6">
        <v>1344</v>
      </c>
      <c r="G41" s="6">
        <v>67.62</v>
      </c>
      <c r="H41" s="6">
        <v>83.8</v>
      </c>
      <c r="I41" s="7">
        <f t="shared" si="0"/>
        <v>77.328</v>
      </c>
      <c r="J41" s="6">
        <v>1</v>
      </c>
    </row>
    <row r="42" ht="20" customHeight="1" spans="1:10">
      <c r="A42" s="5">
        <v>40</v>
      </c>
      <c r="B42" s="6" t="s">
        <v>107</v>
      </c>
      <c r="C42" s="6">
        <v>1121811</v>
      </c>
      <c r="D42" s="6" t="s">
        <v>108</v>
      </c>
      <c r="E42" s="6" t="s">
        <v>109</v>
      </c>
      <c r="F42" s="6">
        <v>1368</v>
      </c>
      <c r="G42" s="6">
        <v>74.02</v>
      </c>
      <c r="H42" s="6">
        <v>85.8</v>
      </c>
      <c r="I42" s="7">
        <f t="shared" si="0"/>
        <v>81.088</v>
      </c>
      <c r="J42" s="6">
        <v>1</v>
      </c>
    </row>
    <row r="43" ht="20" customHeight="1" spans="1:10">
      <c r="A43" s="5">
        <v>41</v>
      </c>
      <c r="B43" s="6" t="s">
        <v>110</v>
      </c>
      <c r="C43" s="6">
        <v>1301322</v>
      </c>
      <c r="D43" s="6" t="s">
        <v>85</v>
      </c>
      <c r="E43" s="6" t="s">
        <v>111</v>
      </c>
      <c r="F43" s="6">
        <v>1287</v>
      </c>
      <c r="G43" s="6">
        <v>77.14</v>
      </c>
      <c r="H43" s="6">
        <v>92.6</v>
      </c>
      <c r="I43" s="7">
        <f t="shared" si="0"/>
        <v>86.416</v>
      </c>
      <c r="J43" s="6">
        <v>1</v>
      </c>
    </row>
    <row r="44" ht="20" customHeight="1" spans="1:10">
      <c r="A44" s="5">
        <v>42</v>
      </c>
      <c r="B44" s="6" t="s">
        <v>112</v>
      </c>
      <c r="C44" s="6">
        <v>1160402</v>
      </c>
      <c r="D44" s="6" t="s">
        <v>62</v>
      </c>
      <c r="E44" s="6" t="s">
        <v>113</v>
      </c>
      <c r="F44" s="6">
        <v>1291</v>
      </c>
      <c r="G44" s="6">
        <v>81.48</v>
      </c>
      <c r="H44" s="6">
        <v>91.6</v>
      </c>
      <c r="I44" s="7">
        <f t="shared" si="0"/>
        <v>87.552</v>
      </c>
      <c r="J44" s="6">
        <v>1</v>
      </c>
    </row>
    <row r="45" ht="20" customHeight="1" spans="1:10">
      <c r="A45" s="5">
        <v>43</v>
      </c>
      <c r="B45" s="6" t="s">
        <v>114</v>
      </c>
      <c r="C45" s="6">
        <v>1140109</v>
      </c>
      <c r="D45" s="6" t="s">
        <v>115</v>
      </c>
      <c r="E45" s="6" t="s">
        <v>116</v>
      </c>
      <c r="F45" s="6">
        <v>1304</v>
      </c>
      <c r="G45" s="6">
        <v>76.84</v>
      </c>
      <c r="H45" s="6">
        <v>92</v>
      </c>
      <c r="I45" s="7">
        <f t="shared" si="0"/>
        <v>85.936</v>
      </c>
      <c r="J45" s="6">
        <v>1</v>
      </c>
    </row>
    <row r="46" ht="20" customHeight="1" spans="1:10">
      <c r="A46" s="5">
        <v>44</v>
      </c>
      <c r="B46" s="6" t="s">
        <v>117</v>
      </c>
      <c r="C46" s="6">
        <v>1041812</v>
      </c>
      <c r="D46" s="6" t="s">
        <v>73</v>
      </c>
      <c r="E46" s="6" t="s">
        <v>118</v>
      </c>
      <c r="F46" s="6">
        <v>1308</v>
      </c>
      <c r="G46" s="6">
        <v>80.53</v>
      </c>
      <c r="H46" s="6">
        <v>88.2</v>
      </c>
      <c r="I46" s="7">
        <f t="shared" si="0"/>
        <v>85.132</v>
      </c>
      <c r="J46" s="6">
        <v>1</v>
      </c>
    </row>
    <row r="47" ht="20" customHeight="1" spans="1:10">
      <c r="A47" s="5">
        <v>45</v>
      </c>
      <c r="B47" s="6" t="s">
        <v>119</v>
      </c>
      <c r="C47" s="6">
        <v>1011605</v>
      </c>
      <c r="D47" s="6" t="s">
        <v>73</v>
      </c>
      <c r="E47" s="6" t="s">
        <v>120</v>
      </c>
      <c r="F47" s="6">
        <v>1309</v>
      </c>
      <c r="G47" s="6">
        <v>76.17</v>
      </c>
      <c r="H47" s="6">
        <v>94</v>
      </c>
      <c r="I47" s="7">
        <f t="shared" si="0"/>
        <v>86.868</v>
      </c>
      <c r="J47" s="6">
        <v>1</v>
      </c>
    </row>
    <row r="48" ht="20" customHeight="1" spans="1:10">
      <c r="A48" s="5">
        <v>46</v>
      </c>
      <c r="B48" s="6" t="s">
        <v>121</v>
      </c>
      <c r="C48" s="6">
        <v>1111711</v>
      </c>
      <c r="D48" s="6" t="s">
        <v>68</v>
      </c>
      <c r="E48" s="6" t="s">
        <v>122</v>
      </c>
      <c r="F48" s="6">
        <v>1323</v>
      </c>
      <c r="G48" s="6">
        <v>81.74</v>
      </c>
      <c r="H48" s="6">
        <v>90.6</v>
      </c>
      <c r="I48" s="7">
        <f t="shared" si="0"/>
        <v>87.056</v>
      </c>
      <c r="J48" s="6">
        <v>1</v>
      </c>
    </row>
    <row r="49" ht="20" customHeight="1" spans="1:10">
      <c r="A49" s="5">
        <v>47</v>
      </c>
      <c r="B49" s="6" t="s">
        <v>123</v>
      </c>
      <c r="C49" s="6">
        <v>1131410</v>
      </c>
      <c r="D49" s="6" t="s">
        <v>124</v>
      </c>
      <c r="E49" s="6" t="s">
        <v>125</v>
      </c>
      <c r="F49" s="6">
        <v>1331</v>
      </c>
      <c r="G49" s="6">
        <v>82.22</v>
      </c>
      <c r="H49" s="6">
        <v>91.4</v>
      </c>
      <c r="I49" s="7">
        <f t="shared" si="0"/>
        <v>87.728</v>
      </c>
      <c r="J49" s="6">
        <v>1</v>
      </c>
    </row>
    <row r="50" ht="20" customHeight="1" spans="1:10">
      <c r="A50" s="5">
        <v>48</v>
      </c>
      <c r="B50" s="6" t="s">
        <v>126</v>
      </c>
      <c r="C50" s="6">
        <v>1101011</v>
      </c>
      <c r="D50" s="6" t="s">
        <v>46</v>
      </c>
      <c r="E50" s="6" t="s">
        <v>127</v>
      </c>
      <c r="F50" s="6">
        <v>1337</v>
      </c>
      <c r="G50" s="6">
        <v>81.92</v>
      </c>
      <c r="H50" s="6">
        <v>85.4</v>
      </c>
      <c r="I50" s="7">
        <f t="shared" si="0"/>
        <v>84.008</v>
      </c>
      <c r="J50" s="6">
        <v>1</v>
      </c>
    </row>
    <row r="51" ht="20" customHeight="1" spans="1:10">
      <c r="A51" s="5">
        <v>49</v>
      </c>
      <c r="B51" s="6" t="s">
        <v>128</v>
      </c>
      <c r="C51" s="6">
        <v>1160201</v>
      </c>
      <c r="D51" s="6" t="s">
        <v>28</v>
      </c>
      <c r="E51" s="6" t="s">
        <v>129</v>
      </c>
      <c r="F51" s="6">
        <v>1361</v>
      </c>
      <c r="G51" s="6">
        <v>74.61</v>
      </c>
      <c r="H51" s="6">
        <v>91.2</v>
      </c>
      <c r="I51" s="7">
        <f t="shared" si="0"/>
        <v>84.564</v>
      </c>
      <c r="J51" s="6">
        <v>1</v>
      </c>
    </row>
    <row r="52" ht="20" customHeight="1" spans="1:10">
      <c r="A52" s="5">
        <v>50</v>
      </c>
      <c r="B52" s="6" t="s">
        <v>130</v>
      </c>
      <c r="C52" s="6">
        <v>1220516</v>
      </c>
      <c r="D52" s="6" t="s">
        <v>23</v>
      </c>
      <c r="E52" s="6" t="s">
        <v>131</v>
      </c>
      <c r="F52" s="6">
        <v>1262</v>
      </c>
      <c r="G52" s="6">
        <v>85.28</v>
      </c>
      <c r="H52" s="6">
        <v>82</v>
      </c>
      <c r="I52" s="7">
        <f t="shared" si="0"/>
        <v>83.312</v>
      </c>
      <c r="J52" s="6">
        <v>1</v>
      </c>
    </row>
    <row r="53" ht="20" customHeight="1" spans="1:10">
      <c r="A53" s="5">
        <v>51</v>
      </c>
      <c r="B53" s="6" t="s">
        <v>132</v>
      </c>
      <c r="C53" s="6">
        <v>1031029</v>
      </c>
      <c r="D53" s="6" t="s">
        <v>23</v>
      </c>
      <c r="E53" s="6" t="s">
        <v>133</v>
      </c>
      <c r="F53" s="6">
        <v>1263</v>
      </c>
      <c r="G53" s="6">
        <v>85.33</v>
      </c>
      <c r="H53" s="6">
        <v>91</v>
      </c>
      <c r="I53" s="7">
        <f t="shared" si="0"/>
        <v>88.732</v>
      </c>
      <c r="J53" s="6">
        <v>1</v>
      </c>
    </row>
    <row r="54" ht="20" customHeight="1" spans="1:10">
      <c r="A54" s="5">
        <v>52</v>
      </c>
      <c r="B54" s="6" t="s">
        <v>134</v>
      </c>
      <c r="C54" s="6">
        <v>1220611</v>
      </c>
      <c r="D54" s="6" t="s">
        <v>23</v>
      </c>
      <c r="E54" s="6" t="s">
        <v>135</v>
      </c>
      <c r="F54" s="6">
        <v>1268</v>
      </c>
      <c r="G54" s="6">
        <v>65.91</v>
      </c>
      <c r="H54" s="6">
        <v>87.4</v>
      </c>
      <c r="I54" s="7">
        <f t="shared" si="0"/>
        <v>78.804</v>
      </c>
      <c r="J54" s="6">
        <v>1</v>
      </c>
    </row>
    <row r="55" ht="20" customHeight="1" spans="1:10">
      <c r="A55" s="5">
        <v>53</v>
      </c>
      <c r="B55" s="6" t="s">
        <v>136</v>
      </c>
      <c r="C55" s="6">
        <v>1210902</v>
      </c>
      <c r="D55" s="6" t="s">
        <v>23</v>
      </c>
      <c r="E55" s="6" t="s">
        <v>137</v>
      </c>
      <c r="F55" s="6">
        <v>1269</v>
      </c>
      <c r="G55" s="6">
        <v>75.05</v>
      </c>
      <c r="H55" s="6">
        <v>85.24</v>
      </c>
      <c r="I55" s="7">
        <f t="shared" si="0"/>
        <v>81.164</v>
      </c>
      <c r="J55" s="6">
        <v>1</v>
      </c>
    </row>
    <row r="56" ht="20" customHeight="1" spans="1:10">
      <c r="A56" s="5">
        <v>54</v>
      </c>
      <c r="B56" s="6" t="s">
        <v>138</v>
      </c>
      <c r="C56" s="6">
        <v>1130604</v>
      </c>
      <c r="D56" s="6" t="s">
        <v>41</v>
      </c>
      <c r="E56" s="6" t="s">
        <v>139</v>
      </c>
      <c r="F56" s="6">
        <v>1274</v>
      </c>
      <c r="G56" s="6">
        <v>67.89</v>
      </c>
      <c r="H56" s="6">
        <v>87.34</v>
      </c>
      <c r="I56" s="7">
        <f t="shared" si="0"/>
        <v>79.56</v>
      </c>
      <c r="J56" s="6">
        <v>1</v>
      </c>
    </row>
    <row r="57" ht="20" customHeight="1" spans="1:10">
      <c r="A57" s="5">
        <v>55</v>
      </c>
      <c r="B57" s="6" t="s">
        <v>140</v>
      </c>
      <c r="C57" s="6">
        <v>1150305</v>
      </c>
      <c r="D57" s="6" t="s">
        <v>141</v>
      </c>
      <c r="E57" s="6" t="s">
        <v>142</v>
      </c>
      <c r="F57" s="6">
        <v>1278</v>
      </c>
      <c r="G57" s="6">
        <v>79.24</v>
      </c>
      <c r="H57" s="6">
        <v>85.2</v>
      </c>
      <c r="I57" s="7">
        <f t="shared" si="0"/>
        <v>82.816</v>
      </c>
      <c r="J57" s="6">
        <v>1</v>
      </c>
    </row>
    <row r="58" ht="20" customHeight="1" spans="1:10">
      <c r="A58" s="5">
        <v>56</v>
      </c>
      <c r="B58" s="6" t="s">
        <v>143</v>
      </c>
      <c r="C58" s="6">
        <v>1010613</v>
      </c>
      <c r="D58" s="6" t="s">
        <v>28</v>
      </c>
      <c r="E58" s="6" t="s">
        <v>144</v>
      </c>
      <c r="F58" s="6">
        <v>1357</v>
      </c>
      <c r="G58" s="6">
        <v>76.64</v>
      </c>
      <c r="H58" s="6">
        <v>85.5</v>
      </c>
      <c r="I58" s="7">
        <f t="shared" si="0"/>
        <v>81.956</v>
      </c>
      <c r="J58" s="6">
        <v>1</v>
      </c>
    </row>
    <row r="59" ht="20" customHeight="1" spans="1:10">
      <c r="A59" s="5">
        <v>57</v>
      </c>
      <c r="B59" s="6" t="s">
        <v>145</v>
      </c>
      <c r="C59" s="6">
        <v>1090606</v>
      </c>
      <c r="D59" s="6" t="s">
        <v>73</v>
      </c>
      <c r="E59" s="6" t="s">
        <v>146</v>
      </c>
      <c r="F59" s="6">
        <v>1312</v>
      </c>
      <c r="G59" s="6">
        <v>82.04</v>
      </c>
      <c r="H59" s="6">
        <v>87.2</v>
      </c>
      <c r="I59" s="7">
        <f t="shared" si="0"/>
        <v>85.136</v>
      </c>
      <c r="J59" s="6">
        <v>1</v>
      </c>
    </row>
    <row r="60" ht="20" customHeight="1" spans="1:10">
      <c r="A60" s="5">
        <v>58</v>
      </c>
      <c r="B60" s="6" t="s">
        <v>147</v>
      </c>
      <c r="C60" s="6">
        <v>1011613</v>
      </c>
      <c r="D60" s="6" t="s">
        <v>73</v>
      </c>
      <c r="E60" s="6" t="s">
        <v>146</v>
      </c>
      <c r="F60" s="6">
        <v>1312</v>
      </c>
      <c r="G60" s="6">
        <v>63.8</v>
      </c>
      <c r="H60" s="6">
        <v>87.3</v>
      </c>
      <c r="I60" s="7">
        <f t="shared" si="0"/>
        <v>77.9</v>
      </c>
      <c r="J60" s="6">
        <v>2</v>
      </c>
    </row>
    <row r="61" ht="20" customHeight="1" spans="1:10">
      <c r="A61" s="5">
        <v>59</v>
      </c>
      <c r="B61" s="6" t="s">
        <v>148</v>
      </c>
      <c r="C61" s="6">
        <v>1241507</v>
      </c>
      <c r="D61" s="6" t="s">
        <v>73</v>
      </c>
      <c r="E61" s="6" t="s">
        <v>149</v>
      </c>
      <c r="F61" s="6">
        <v>1313</v>
      </c>
      <c r="G61" s="6">
        <v>82.47</v>
      </c>
      <c r="H61" s="6">
        <v>86</v>
      </c>
      <c r="I61" s="7">
        <f t="shared" si="0"/>
        <v>84.588</v>
      </c>
      <c r="J61" s="6">
        <v>1</v>
      </c>
    </row>
    <row r="62" ht="20" customHeight="1" spans="1:10">
      <c r="A62" s="5">
        <v>60</v>
      </c>
      <c r="B62" s="6" t="s">
        <v>150</v>
      </c>
      <c r="C62" s="6">
        <v>1210608</v>
      </c>
      <c r="D62" s="6" t="s">
        <v>73</v>
      </c>
      <c r="E62" s="6" t="s">
        <v>149</v>
      </c>
      <c r="F62" s="6">
        <v>1313</v>
      </c>
      <c r="G62" s="6">
        <v>68.88</v>
      </c>
      <c r="H62" s="6">
        <v>86.46</v>
      </c>
      <c r="I62" s="7">
        <f t="shared" si="0"/>
        <v>79.428</v>
      </c>
      <c r="J62" s="6">
        <v>2</v>
      </c>
    </row>
    <row r="63" ht="20" customHeight="1" spans="1:10">
      <c r="A63" s="5">
        <v>61</v>
      </c>
      <c r="B63" s="6" t="s">
        <v>151</v>
      </c>
      <c r="C63" s="6">
        <v>1041222</v>
      </c>
      <c r="D63" s="6" t="s">
        <v>53</v>
      </c>
      <c r="E63" s="6" t="s">
        <v>152</v>
      </c>
      <c r="F63" s="6">
        <v>1349</v>
      </c>
      <c r="G63" s="6">
        <v>65.19</v>
      </c>
      <c r="H63" s="6">
        <v>87.8</v>
      </c>
      <c r="I63" s="7">
        <f t="shared" ref="I63:I126" si="1">H63*0.6+G63*0.4</f>
        <v>78.756</v>
      </c>
      <c r="J63" s="6">
        <v>1</v>
      </c>
    </row>
    <row r="64" ht="20" customHeight="1" spans="1:10">
      <c r="A64" s="5">
        <v>62</v>
      </c>
      <c r="B64" s="6" t="s">
        <v>153</v>
      </c>
      <c r="C64" s="6">
        <v>1240503</v>
      </c>
      <c r="D64" s="6" t="s">
        <v>53</v>
      </c>
      <c r="E64" s="6" t="s">
        <v>152</v>
      </c>
      <c r="F64" s="6">
        <v>1349</v>
      </c>
      <c r="G64" s="6">
        <v>53.36</v>
      </c>
      <c r="H64" s="6">
        <v>87.8</v>
      </c>
      <c r="I64" s="7">
        <f t="shared" si="1"/>
        <v>74.024</v>
      </c>
      <c r="J64" s="6">
        <v>2</v>
      </c>
    </row>
    <row r="65" ht="20" customHeight="1" spans="1:10">
      <c r="A65" s="5">
        <v>63</v>
      </c>
      <c r="B65" s="6" t="s">
        <v>154</v>
      </c>
      <c r="C65" s="6">
        <v>1191902</v>
      </c>
      <c r="D65" s="6" t="s">
        <v>124</v>
      </c>
      <c r="E65" s="6" t="s">
        <v>155</v>
      </c>
      <c r="F65" s="6">
        <v>1332</v>
      </c>
      <c r="G65" s="6">
        <v>67.17</v>
      </c>
      <c r="H65" s="6">
        <v>86.8</v>
      </c>
      <c r="I65" s="7">
        <f t="shared" si="1"/>
        <v>78.948</v>
      </c>
      <c r="J65" s="6">
        <v>1</v>
      </c>
    </row>
    <row r="66" ht="20" customHeight="1" spans="1:10">
      <c r="A66" s="5">
        <v>64</v>
      </c>
      <c r="B66" s="6" t="s">
        <v>156</v>
      </c>
      <c r="C66" s="6">
        <v>1101514</v>
      </c>
      <c r="D66" s="6" t="s">
        <v>157</v>
      </c>
      <c r="E66" s="6" t="s">
        <v>158</v>
      </c>
      <c r="F66" s="6">
        <v>1339</v>
      </c>
      <c r="G66" s="6">
        <v>65.94</v>
      </c>
      <c r="H66" s="6">
        <v>83</v>
      </c>
      <c r="I66" s="7">
        <f t="shared" si="1"/>
        <v>76.176</v>
      </c>
      <c r="J66" s="6">
        <v>1</v>
      </c>
    </row>
    <row r="67" ht="20" customHeight="1" spans="1:10">
      <c r="A67" s="5">
        <v>65</v>
      </c>
      <c r="B67" s="6" t="s">
        <v>159</v>
      </c>
      <c r="C67" s="6">
        <v>1131302</v>
      </c>
      <c r="D67" s="6" t="s">
        <v>160</v>
      </c>
      <c r="E67" s="6" t="s">
        <v>161</v>
      </c>
      <c r="F67" s="6">
        <v>1351</v>
      </c>
      <c r="G67" s="6">
        <v>60.15</v>
      </c>
      <c r="H67" s="6">
        <v>85.6</v>
      </c>
      <c r="I67" s="7">
        <f t="shared" si="1"/>
        <v>75.42</v>
      </c>
      <c r="J67" s="6">
        <v>1</v>
      </c>
    </row>
    <row r="68" ht="20" customHeight="1" spans="1:10">
      <c r="A68" s="5">
        <v>66</v>
      </c>
      <c r="B68" s="6" t="s">
        <v>162</v>
      </c>
      <c r="C68" s="6">
        <v>1140206</v>
      </c>
      <c r="D68" s="6" t="s">
        <v>41</v>
      </c>
      <c r="E68" s="6" t="s">
        <v>163</v>
      </c>
      <c r="F68" s="6">
        <v>1276</v>
      </c>
      <c r="G68" s="6">
        <v>65.36</v>
      </c>
      <c r="H68" s="6">
        <v>77.6</v>
      </c>
      <c r="I68" s="7">
        <f t="shared" si="1"/>
        <v>72.704</v>
      </c>
      <c r="J68" s="6">
        <v>1</v>
      </c>
    </row>
    <row r="69" ht="20" customHeight="1" spans="1:10">
      <c r="A69" s="5">
        <v>67</v>
      </c>
      <c r="B69" s="6" t="s">
        <v>164</v>
      </c>
      <c r="C69" s="6">
        <v>1061616</v>
      </c>
      <c r="D69" s="6" t="s">
        <v>141</v>
      </c>
      <c r="E69" s="6" t="s">
        <v>165</v>
      </c>
      <c r="F69" s="6">
        <v>1279</v>
      </c>
      <c r="G69" s="6">
        <v>71.14</v>
      </c>
      <c r="H69" s="6">
        <v>82.2</v>
      </c>
      <c r="I69" s="7">
        <f t="shared" si="1"/>
        <v>77.776</v>
      </c>
      <c r="J69" s="6">
        <v>1</v>
      </c>
    </row>
    <row r="70" ht="20" customHeight="1" spans="1:10">
      <c r="A70" s="5">
        <v>68</v>
      </c>
      <c r="B70" s="6" t="s">
        <v>166</v>
      </c>
      <c r="C70" s="6">
        <v>1251425</v>
      </c>
      <c r="D70" s="6" t="s">
        <v>38</v>
      </c>
      <c r="E70" s="6" t="s">
        <v>167</v>
      </c>
      <c r="F70" s="6">
        <v>1284</v>
      </c>
      <c r="G70" s="6">
        <v>65.19</v>
      </c>
      <c r="H70" s="6">
        <v>83.2</v>
      </c>
      <c r="I70" s="7">
        <f t="shared" si="1"/>
        <v>75.996</v>
      </c>
      <c r="J70" s="6">
        <v>1</v>
      </c>
    </row>
    <row r="71" ht="20" customHeight="1" spans="1:10">
      <c r="A71" s="5">
        <v>69</v>
      </c>
      <c r="B71" s="6" t="s">
        <v>168</v>
      </c>
      <c r="C71" s="6">
        <v>1301724</v>
      </c>
      <c r="D71" s="6" t="s">
        <v>53</v>
      </c>
      <c r="E71" s="6" t="s">
        <v>169</v>
      </c>
      <c r="F71" s="6">
        <v>1347</v>
      </c>
      <c r="G71" s="6">
        <v>66.4</v>
      </c>
      <c r="H71" s="6">
        <v>78.4</v>
      </c>
      <c r="I71" s="7">
        <f t="shared" si="1"/>
        <v>73.6</v>
      </c>
      <c r="J71" s="6">
        <v>1</v>
      </c>
    </row>
    <row r="72" ht="20" customHeight="1" spans="1:10">
      <c r="A72" s="5">
        <v>70</v>
      </c>
      <c r="B72" s="6" t="s">
        <v>170</v>
      </c>
      <c r="C72" s="6">
        <v>1170118</v>
      </c>
      <c r="D72" s="6" t="s">
        <v>28</v>
      </c>
      <c r="E72" s="6" t="s">
        <v>171</v>
      </c>
      <c r="F72" s="6">
        <v>1358</v>
      </c>
      <c r="G72" s="6">
        <v>68.66</v>
      </c>
      <c r="H72" s="6">
        <v>89.2</v>
      </c>
      <c r="I72" s="7">
        <f t="shared" si="1"/>
        <v>80.984</v>
      </c>
      <c r="J72" s="6">
        <v>1</v>
      </c>
    </row>
    <row r="73" ht="20" customHeight="1" spans="1:10">
      <c r="A73" s="5">
        <v>71</v>
      </c>
      <c r="B73" s="6" t="s">
        <v>172</v>
      </c>
      <c r="C73" s="6">
        <v>1290311</v>
      </c>
      <c r="D73" s="6" t="s">
        <v>85</v>
      </c>
      <c r="E73" s="6" t="s">
        <v>173</v>
      </c>
      <c r="F73" s="6">
        <v>1289</v>
      </c>
      <c r="G73" s="6">
        <v>69.71</v>
      </c>
      <c r="H73" s="6">
        <v>85.4</v>
      </c>
      <c r="I73" s="7">
        <f t="shared" si="1"/>
        <v>79.124</v>
      </c>
      <c r="J73" s="6">
        <v>1</v>
      </c>
    </row>
    <row r="74" ht="20" customHeight="1" spans="1:10">
      <c r="A74" s="5">
        <v>72</v>
      </c>
      <c r="B74" s="6" t="s">
        <v>174</v>
      </c>
      <c r="C74" s="6">
        <v>1191320</v>
      </c>
      <c r="D74" s="6" t="s">
        <v>65</v>
      </c>
      <c r="E74" s="6" t="s">
        <v>175</v>
      </c>
      <c r="F74" s="6">
        <v>1296</v>
      </c>
      <c r="G74" s="6">
        <v>77.47</v>
      </c>
      <c r="H74" s="6">
        <v>85.2</v>
      </c>
      <c r="I74" s="7">
        <f t="shared" si="1"/>
        <v>82.108</v>
      </c>
      <c r="J74" s="6">
        <v>1</v>
      </c>
    </row>
    <row r="75" ht="20" customHeight="1" spans="1:10">
      <c r="A75" s="5">
        <v>73</v>
      </c>
      <c r="B75" s="6" t="s">
        <v>176</v>
      </c>
      <c r="C75" s="6">
        <v>1231005</v>
      </c>
      <c r="D75" s="6" t="s">
        <v>115</v>
      </c>
      <c r="E75" s="6" t="s">
        <v>177</v>
      </c>
      <c r="F75" s="6">
        <v>1305</v>
      </c>
      <c r="G75" s="6">
        <v>75.17</v>
      </c>
      <c r="H75" s="6">
        <v>87.6</v>
      </c>
      <c r="I75" s="7">
        <f t="shared" si="1"/>
        <v>82.628</v>
      </c>
      <c r="J75" s="6">
        <v>1</v>
      </c>
    </row>
    <row r="76" ht="20" customHeight="1" spans="1:10">
      <c r="A76" s="5">
        <v>74</v>
      </c>
      <c r="B76" s="6" t="s">
        <v>178</v>
      </c>
      <c r="C76" s="6">
        <v>1060313</v>
      </c>
      <c r="D76" s="6" t="s">
        <v>68</v>
      </c>
      <c r="E76" s="6" t="s">
        <v>179</v>
      </c>
      <c r="F76" s="6">
        <v>1326</v>
      </c>
      <c r="G76" s="6">
        <v>70.36</v>
      </c>
      <c r="H76" s="6">
        <v>89.4</v>
      </c>
      <c r="I76" s="7">
        <f t="shared" si="1"/>
        <v>81.784</v>
      </c>
      <c r="J76" s="6">
        <v>1</v>
      </c>
    </row>
    <row r="77" ht="20" customHeight="1" spans="1:10">
      <c r="A77" s="5">
        <v>75</v>
      </c>
      <c r="B77" s="6" t="s">
        <v>180</v>
      </c>
      <c r="C77" s="6">
        <v>1321317</v>
      </c>
      <c r="D77" s="6" t="s">
        <v>99</v>
      </c>
      <c r="E77" s="6" t="s">
        <v>181</v>
      </c>
      <c r="F77" s="6">
        <v>1334</v>
      </c>
      <c r="G77" s="6">
        <v>63.11</v>
      </c>
      <c r="H77" s="6">
        <v>82.8</v>
      </c>
      <c r="I77" s="7">
        <f t="shared" si="1"/>
        <v>74.924</v>
      </c>
      <c r="J77" s="6">
        <v>1</v>
      </c>
    </row>
    <row r="78" ht="20" customHeight="1" spans="1:10">
      <c r="A78" s="5">
        <v>76</v>
      </c>
      <c r="B78" s="6" t="s">
        <v>182</v>
      </c>
      <c r="C78" s="6">
        <v>1200211</v>
      </c>
      <c r="D78" s="6" t="s">
        <v>183</v>
      </c>
      <c r="E78" s="6" t="s">
        <v>184</v>
      </c>
      <c r="F78" s="6">
        <v>1336</v>
      </c>
      <c r="G78" s="6">
        <v>69.44</v>
      </c>
      <c r="H78" s="6">
        <v>91.8</v>
      </c>
      <c r="I78" s="7">
        <f t="shared" si="1"/>
        <v>82.856</v>
      </c>
      <c r="J78" s="6">
        <v>1</v>
      </c>
    </row>
    <row r="79" ht="20" customHeight="1" spans="1:10">
      <c r="A79" s="5">
        <v>77</v>
      </c>
      <c r="B79" s="6" t="s">
        <v>185</v>
      </c>
      <c r="C79" s="6">
        <v>1280202</v>
      </c>
      <c r="D79" s="6" t="s">
        <v>102</v>
      </c>
      <c r="E79" s="6" t="s">
        <v>186</v>
      </c>
      <c r="F79" s="6">
        <v>1340</v>
      </c>
      <c r="G79" s="6">
        <v>64.67</v>
      </c>
      <c r="H79" s="6">
        <v>91</v>
      </c>
      <c r="I79" s="7">
        <f t="shared" si="1"/>
        <v>80.468</v>
      </c>
      <c r="J79" s="6">
        <v>1</v>
      </c>
    </row>
    <row r="80" ht="20" customHeight="1" spans="1:10">
      <c r="A80" s="5">
        <v>78</v>
      </c>
      <c r="B80" s="6" t="s">
        <v>187</v>
      </c>
      <c r="C80" s="6">
        <v>1151302</v>
      </c>
      <c r="D80" s="6" t="s">
        <v>53</v>
      </c>
      <c r="E80" s="6" t="s">
        <v>188</v>
      </c>
      <c r="F80" s="6">
        <v>1348</v>
      </c>
      <c r="G80" s="6">
        <v>68.21</v>
      </c>
      <c r="H80" s="6">
        <v>90</v>
      </c>
      <c r="I80" s="7">
        <f t="shared" si="1"/>
        <v>81.284</v>
      </c>
      <c r="J80" s="6">
        <v>1</v>
      </c>
    </row>
    <row r="81" ht="20" customHeight="1" spans="1:10">
      <c r="A81" s="5">
        <v>79</v>
      </c>
      <c r="B81" s="6" t="s">
        <v>189</v>
      </c>
      <c r="C81" s="6">
        <v>1240728</v>
      </c>
      <c r="D81" s="6" t="s">
        <v>190</v>
      </c>
      <c r="E81" s="6" t="s">
        <v>191</v>
      </c>
      <c r="F81" s="6">
        <v>1352</v>
      </c>
      <c r="G81" s="6">
        <v>67.14</v>
      </c>
      <c r="H81" s="6">
        <v>87.8</v>
      </c>
      <c r="I81" s="7">
        <f t="shared" si="1"/>
        <v>79.536</v>
      </c>
      <c r="J81" s="6">
        <v>1</v>
      </c>
    </row>
    <row r="82" ht="20" customHeight="1" spans="1:10">
      <c r="A82" s="5">
        <v>80</v>
      </c>
      <c r="B82" s="6" t="s">
        <v>192</v>
      </c>
      <c r="C82" s="6">
        <v>1170530</v>
      </c>
      <c r="D82" s="6" t="s">
        <v>28</v>
      </c>
      <c r="E82" s="6" t="s">
        <v>193</v>
      </c>
      <c r="F82" s="6">
        <v>1363</v>
      </c>
      <c r="G82" s="6">
        <v>74.42</v>
      </c>
      <c r="H82" s="6">
        <v>86</v>
      </c>
      <c r="I82" s="7">
        <f t="shared" si="1"/>
        <v>81.368</v>
      </c>
      <c r="J82" s="6">
        <v>1</v>
      </c>
    </row>
    <row r="83" ht="20" customHeight="1" spans="1:10">
      <c r="A83" s="5">
        <v>81</v>
      </c>
      <c r="B83" s="6" t="s">
        <v>194</v>
      </c>
      <c r="C83" s="6">
        <v>1130930</v>
      </c>
      <c r="D83" s="6" t="s">
        <v>195</v>
      </c>
      <c r="E83" s="6" t="s">
        <v>196</v>
      </c>
      <c r="F83" s="6">
        <v>1333</v>
      </c>
      <c r="G83" s="6">
        <v>65.78</v>
      </c>
      <c r="H83" s="6">
        <v>93.4</v>
      </c>
      <c r="I83" s="7">
        <f t="shared" si="1"/>
        <v>82.352</v>
      </c>
      <c r="J83" s="6">
        <v>1</v>
      </c>
    </row>
    <row r="84" ht="20" customHeight="1" spans="1:10">
      <c r="A84" s="5">
        <v>82</v>
      </c>
      <c r="B84" s="6" t="s">
        <v>197</v>
      </c>
      <c r="C84" s="6">
        <v>1190507</v>
      </c>
      <c r="D84" s="6" t="s">
        <v>105</v>
      </c>
      <c r="E84" s="6" t="s">
        <v>198</v>
      </c>
      <c r="F84" s="6">
        <v>1345</v>
      </c>
      <c r="G84" s="6">
        <v>68.98</v>
      </c>
      <c r="H84" s="6">
        <v>83.4</v>
      </c>
      <c r="I84" s="7">
        <f t="shared" si="1"/>
        <v>77.632</v>
      </c>
      <c r="J84" s="6">
        <v>1</v>
      </c>
    </row>
    <row r="85" ht="20" customHeight="1" spans="1:10">
      <c r="A85" s="5">
        <v>83</v>
      </c>
      <c r="B85" s="6" t="s">
        <v>199</v>
      </c>
      <c r="C85" s="6">
        <v>1030821</v>
      </c>
      <c r="D85" s="6" t="s">
        <v>68</v>
      </c>
      <c r="E85" s="6" t="s">
        <v>200</v>
      </c>
      <c r="F85" s="6">
        <v>1321</v>
      </c>
      <c r="G85" s="6">
        <v>77.46</v>
      </c>
      <c r="H85" s="6">
        <v>85.2</v>
      </c>
      <c r="I85" s="7">
        <f t="shared" si="1"/>
        <v>82.104</v>
      </c>
      <c r="J85" s="6">
        <v>1</v>
      </c>
    </row>
    <row r="86" ht="20" customHeight="1" spans="1:10">
      <c r="A86" s="5">
        <v>84</v>
      </c>
      <c r="B86" s="6" t="s">
        <v>201</v>
      </c>
      <c r="C86" s="6">
        <v>1231502</v>
      </c>
      <c r="D86" s="6" t="s">
        <v>68</v>
      </c>
      <c r="E86" s="6" t="s">
        <v>200</v>
      </c>
      <c r="F86" s="6">
        <v>1321</v>
      </c>
      <c r="G86" s="6">
        <v>71.56</v>
      </c>
      <c r="H86" s="6">
        <v>88.4</v>
      </c>
      <c r="I86" s="7">
        <f t="shared" si="1"/>
        <v>81.664</v>
      </c>
      <c r="J86" s="6">
        <v>2</v>
      </c>
    </row>
    <row r="87" ht="20" customHeight="1" spans="1:10">
      <c r="A87" s="5">
        <v>85</v>
      </c>
      <c r="B87" s="6" t="s">
        <v>202</v>
      </c>
      <c r="C87" s="6">
        <v>1171324</v>
      </c>
      <c r="D87" s="6" t="s">
        <v>68</v>
      </c>
      <c r="E87" s="6" t="s">
        <v>200</v>
      </c>
      <c r="F87" s="6">
        <v>1321</v>
      </c>
      <c r="G87" s="6">
        <v>76.8</v>
      </c>
      <c r="H87" s="6">
        <v>84.4</v>
      </c>
      <c r="I87" s="7">
        <f t="shared" si="1"/>
        <v>81.36</v>
      </c>
      <c r="J87" s="6">
        <v>3</v>
      </c>
    </row>
    <row r="88" ht="20" customHeight="1" spans="1:10">
      <c r="A88" s="5">
        <v>86</v>
      </c>
      <c r="B88" s="6" t="s">
        <v>203</v>
      </c>
      <c r="C88" s="6">
        <v>1021117</v>
      </c>
      <c r="D88" s="6" t="s">
        <v>68</v>
      </c>
      <c r="E88" s="6" t="s">
        <v>200</v>
      </c>
      <c r="F88" s="6">
        <v>1321</v>
      </c>
      <c r="G88" s="6">
        <v>72.23</v>
      </c>
      <c r="H88" s="6">
        <v>87.2</v>
      </c>
      <c r="I88" s="7">
        <f t="shared" si="1"/>
        <v>81.212</v>
      </c>
      <c r="J88" s="6">
        <v>4</v>
      </c>
    </row>
    <row r="89" ht="20" customHeight="1" spans="1:10">
      <c r="A89" s="5">
        <v>87</v>
      </c>
      <c r="B89" s="6" t="s">
        <v>204</v>
      </c>
      <c r="C89" s="6">
        <v>1111425</v>
      </c>
      <c r="D89" s="6" t="s">
        <v>68</v>
      </c>
      <c r="E89" s="6" t="s">
        <v>200</v>
      </c>
      <c r="F89" s="6">
        <v>1321</v>
      </c>
      <c r="G89" s="6">
        <v>75.54</v>
      </c>
      <c r="H89" s="6">
        <v>84.6</v>
      </c>
      <c r="I89" s="7">
        <f t="shared" si="1"/>
        <v>80.976</v>
      </c>
      <c r="J89" s="6">
        <v>5</v>
      </c>
    </row>
    <row r="90" ht="20" customHeight="1" spans="1:10">
      <c r="A90" s="5">
        <v>88</v>
      </c>
      <c r="B90" s="6" t="s">
        <v>205</v>
      </c>
      <c r="C90" s="6">
        <v>1140501</v>
      </c>
      <c r="D90" s="6" t="s">
        <v>68</v>
      </c>
      <c r="E90" s="6" t="s">
        <v>206</v>
      </c>
      <c r="F90" s="6">
        <v>1322</v>
      </c>
      <c r="G90" s="6">
        <v>74.07</v>
      </c>
      <c r="H90" s="6">
        <v>90.2</v>
      </c>
      <c r="I90" s="7">
        <f t="shared" si="1"/>
        <v>83.748</v>
      </c>
      <c r="J90" s="6">
        <v>1</v>
      </c>
    </row>
    <row r="91" ht="20" customHeight="1" spans="1:10">
      <c r="A91" s="5">
        <v>89</v>
      </c>
      <c r="B91" s="6" t="s">
        <v>207</v>
      </c>
      <c r="C91" s="6">
        <v>1170615</v>
      </c>
      <c r="D91" s="6" t="s">
        <v>68</v>
      </c>
      <c r="E91" s="6" t="s">
        <v>206</v>
      </c>
      <c r="F91" s="6">
        <v>1322</v>
      </c>
      <c r="G91" s="6">
        <v>76.97</v>
      </c>
      <c r="H91" s="6">
        <v>86.2</v>
      </c>
      <c r="I91" s="7">
        <f t="shared" si="1"/>
        <v>82.508</v>
      </c>
      <c r="J91" s="6">
        <v>2</v>
      </c>
    </row>
    <row r="92" ht="20" customHeight="1" spans="1:10">
      <c r="A92" s="5">
        <v>90</v>
      </c>
      <c r="B92" s="6" t="s">
        <v>208</v>
      </c>
      <c r="C92" s="6">
        <v>1181708</v>
      </c>
      <c r="D92" s="6" t="s">
        <v>68</v>
      </c>
      <c r="E92" s="6" t="s">
        <v>206</v>
      </c>
      <c r="F92" s="6">
        <v>1322</v>
      </c>
      <c r="G92" s="6">
        <v>70.59</v>
      </c>
      <c r="H92" s="6">
        <v>88.8</v>
      </c>
      <c r="I92" s="7">
        <f t="shared" si="1"/>
        <v>81.516</v>
      </c>
      <c r="J92" s="6">
        <v>3</v>
      </c>
    </row>
    <row r="93" ht="20" customHeight="1" spans="1:10">
      <c r="A93" s="5">
        <v>91</v>
      </c>
      <c r="B93" s="6" t="s">
        <v>209</v>
      </c>
      <c r="C93" s="6">
        <v>1031804</v>
      </c>
      <c r="D93" s="6" t="s">
        <v>210</v>
      </c>
      <c r="E93" s="6" t="s">
        <v>211</v>
      </c>
      <c r="F93" s="6">
        <v>1367</v>
      </c>
      <c r="G93" s="6">
        <v>50.6</v>
      </c>
      <c r="H93" s="6">
        <v>84.8</v>
      </c>
      <c r="I93" s="7">
        <f t="shared" si="1"/>
        <v>71.12</v>
      </c>
      <c r="J93" s="6">
        <v>1</v>
      </c>
    </row>
    <row r="94" ht="20" customHeight="1" spans="1:10">
      <c r="A94" s="5">
        <v>92</v>
      </c>
      <c r="B94" s="6" t="s">
        <v>212</v>
      </c>
      <c r="C94" s="6">
        <v>1081822</v>
      </c>
      <c r="D94" s="6" t="s">
        <v>213</v>
      </c>
      <c r="E94" s="6" t="s">
        <v>214</v>
      </c>
      <c r="F94" s="6">
        <v>1285</v>
      </c>
      <c r="G94" s="6">
        <v>66.09</v>
      </c>
      <c r="H94" s="6">
        <v>86.2</v>
      </c>
      <c r="I94" s="7">
        <f t="shared" si="1"/>
        <v>78.156</v>
      </c>
      <c r="J94" s="6">
        <v>1</v>
      </c>
    </row>
    <row r="95" ht="20" customHeight="1" spans="1:10">
      <c r="A95" s="5">
        <v>93</v>
      </c>
      <c r="B95" s="6" t="s">
        <v>215</v>
      </c>
      <c r="C95" s="6">
        <v>1280523</v>
      </c>
      <c r="D95" s="6" t="s">
        <v>213</v>
      </c>
      <c r="E95" s="6" t="s">
        <v>216</v>
      </c>
      <c r="F95" s="6">
        <v>1286</v>
      </c>
      <c r="G95" s="6">
        <v>61.01</v>
      </c>
      <c r="H95" s="6">
        <v>91.6</v>
      </c>
      <c r="I95" s="7">
        <f t="shared" si="1"/>
        <v>79.364</v>
      </c>
      <c r="J95" s="6">
        <v>1</v>
      </c>
    </row>
    <row r="96" ht="20" customHeight="1" spans="1:10">
      <c r="A96" s="5">
        <v>94</v>
      </c>
      <c r="B96" s="6" t="s">
        <v>217</v>
      </c>
      <c r="C96" s="6">
        <v>1191508</v>
      </c>
      <c r="D96" s="6" t="s">
        <v>85</v>
      </c>
      <c r="E96" s="6" t="s">
        <v>218</v>
      </c>
      <c r="F96" s="6">
        <v>1288</v>
      </c>
      <c r="G96" s="6">
        <v>58.43</v>
      </c>
      <c r="H96" s="6">
        <v>84.4</v>
      </c>
      <c r="I96" s="7">
        <f t="shared" si="1"/>
        <v>74.012</v>
      </c>
      <c r="J96" s="6">
        <v>1</v>
      </c>
    </row>
    <row r="97" ht="20" customHeight="1" spans="1:10">
      <c r="A97" s="5">
        <v>95</v>
      </c>
      <c r="B97" s="6" t="s">
        <v>219</v>
      </c>
      <c r="C97" s="6">
        <v>1151801</v>
      </c>
      <c r="D97" s="6" t="s">
        <v>62</v>
      </c>
      <c r="E97" s="6" t="s">
        <v>220</v>
      </c>
      <c r="F97" s="6">
        <v>1292</v>
      </c>
      <c r="G97" s="6">
        <v>72.38</v>
      </c>
      <c r="H97" s="6">
        <v>86.6</v>
      </c>
      <c r="I97" s="7">
        <f t="shared" si="1"/>
        <v>80.912</v>
      </c>
      <c r="J97" s="6">
        <v>1</v>
      </c>
    </row>
    <row r="98" ht="20" customHeight="1" spans="1:10">
      <c r="A98" s="5">
        <v>96</v>
      </c>
      <c r="B98" s="6" t="s">
        <v>221</v>
      </c>
      <c r="C98" s="6">
        <v>1120227</v>
      </c>
      <c r="D98" s="6" t="s">
        <v>65</v>
      </c>
      <c r="E98" s="6" t="s">
        <v>222</v>
      </c>
      <c r="F98" s="6">
        <v>1298</v>
      </c>
      <c r="G98" s="6">
        <v>68.76</v>
      </c>
      <c r="H98" s="6">
        <v>88</v>
      </c>
      <c r="I98" s="7">
        <f t="shared" si="1"/>
        <v>80.304</v>
      </c>
      <c r="J98" s="6">
        <v>1</v>
      </c>
    </row>
    <row r="99" ht="20" customHeight="1" spans="1:10">
      <c r="A99" s="5">
        <v>97</v>
      </c>
      <c r="B99" s="6" t="s">
        <v>223</v>
      </c>
      <c r="C99" s="6">
        <v>1221527</v>
      </c>
      <c r="D99" s="6" t="s">
        <v>65</v>
      </c>
      <c r="E99" s="6" t="s">
        <v>224</v>
      </c>
      <c r="F99" s="6">
        <v>1299</v>
      </c>
      <c r="G99" s="6">
        <v>51.13</v>
      </c>
      <c r="H99" s="6">
        <v>83.6</v>
      </c>
      <c r="I99" s="7">
        <f t="shared" si="1"/>
        <v>70.612</v>
      </c>
      <c r="J99" s="6">
        <v>1</v>
      </c>
    </row>
    <row r="100" ht="20" customHeight="1" spans="1:10">
      <c r="A100" s="5">
        <v>98</v>
      </c>
      <c r="B100" s="6" t="s">
        <v>225</v>
      </c>
      <c r="C100" s="6">
        <v>1191221</v>
      </c>
      <c r="D100" s="6" t="s">
        <v>226</v>
      </c>
      <c r="E100" s="6" t="s">
        <v>227</v>
      </c>
      <c r="F100" s="6">
        <v>1318</v>
      </c>
      <c r="G100" s="6">
        <v>56.78</v>
      </c>
      <c r="H100" s="6">
        <v>93</v>
      </c>
      <c r="I100" s="7">
        <f t="shared" si="1"/>
        <v>78.512</v>
      </c>
      <c r="J100" s="6">
        <v>1</v>
      </c>
    </row>
    <row r="101" ht="20" customHeight="1" spans="1:10">
      <c r="A101" s="5">
        <v>99</v>
      </c>
      <c r="B101" s="6" t="s">
        <v>228</v>
      </c>
      <c r="C101" s="6">
        <v>1170523</v>
      </c>
      <c r="D101" s="6" t="s">
        <v>28</v>
      </c>
      <c r="E101" s="6" t="s">
        <v>229</v>
      </c>
      <c r="F101" s="6">
        <v>1362</v>
      </c>
      <c r="G101" s="6">
        <v>69.39</v>
      </c>
      <c r="H101" s="6">
        <v>88.6</v>
      </c>
      <c r="I101" s="7">
        <f t="shared" si="1"/>
        <v>80.916</v>
      </c>
      <c r="J101" s="6">
        <v>1</v>
      </c>
    </row>
    <row r="102" ht="20" customHeight="1" spans="1:10">
      <c r="A102" s="5">
        <v>100</v>
      </c>
      <c r="B102" s="6" t="s">
        <v>230</v>
      </c>
      <c r="C102" s="6">
        <v>1150803</v>
      </c>
      <c r="D102" s="6" t="s">
        <v>68</v>
      </c>
      <c r="E102" s="6" t="s">
        <v>231</v>
      </c>
      <c r="F102" s="6">
        <v>1324</v>
      </c>
      <c r="G102" s="6">
        <v>82.79</v>
      </c>
      <c r="H102" s="6">
        <v>88</v>
      </c>
      <c r="I102" s="7">
        <f t="shared" si="1"/>
        <v>85.916</v>
      </c>
      <c r="J102" s="6">
        <v>1</v>
      </c>
    </row>
    <row r="103" ht="20" customHeight="1" spans="1:10">
      <c r="A103" s="5">
        <v>101</v>
      </c>
      <c r="B103" s="6" t="s">
        <v>232</v>
      </c>
      <c r="C103" s="6">
        <v>1152223</v>
      </c>
      <c r="D103" s="6" t="s">
        <v>68</v>
      </c>
      <c r="E103" s="6" t="s">
        <v>231</v>
      </c>
      <c r="F103" s="6">
        <v>1324</v>
      </c>
      <c r="G103" s="6">
        <v>69.87</v>
      </c>
      <c r="H103" s="6">
        <v>84.2</v>
      </c>
      <c r="I103" s="7">
        <f t="shared" si="1"/>
        <v>78.468</v>
      </c>
      <c r="J103" s="6">
        <v>2</v>
      </c>
    </row>
    <row r="104" ht="20" customHeight="1" spans="1:10">
      <c r="A104" s="5">
        <v>102</v>
      </c>
      <c r="B104" s="6" t="s">
        <v>233</v>
      </c>
      <c r="C104" s="6">
        <v>1062014</v>
      </c>
      <c r="D104" s="6" t="s">
        <v>68</v>
      </c>
      <c r="E104" s="6" t="s">
        <v>231</v>
      </c>
      <c r="F104" s="6">
        <v>1324</v>
      </c>
      <c r="G104" s="6">
        <v>76.39</v>
      </c>
      <c r="H104" s="6">
        <v>77.8</v>
      </c>
      <c r="I104" s="7">
        <f t="shared" si="1"/>
        <v>77.236</v>
      </c>
      <c r="J104" s="6">
        <v>3</v>
      </c>
    </row>
    <row r="105" ht="20" customHeight="1" spans="1:10">
      <c r="A105" s="5">
        <v>103</v>
      </c>
      <c r="B105" s="6" t="s">
        <v>234</v>
      </c>
      <c r="C105" s="6">
        <v>1221923</v>
      </c>
      <c r="D105" s="6" t="s">
        <v>68</v>
      </c>
      <c r="E105" s="6" t="s">
        <v>231</v>
      </c>
      <c r="F105" s="6">
        <v>1324</v>
      </c>
      <c r="G105" s="6">
        <v>71.58</v>
      </c>
      <c r="H105" s="6">
        <v>79.2</v>
      </c>
      <c r="I105" s="7">
        <f t="shared" si="1"/>
        <v>76.152</v>
      </c>
      <c r="J105" s="6">
        <v>4</v>
      </c>
    </row>
    <row r="106" ht="20" customHeight="1" spans="1:10">
      <c r="A106" s="5">
        <v>104</v>
      </c>
      <c r="B106" s="6" t="s">
        <v>235</v>
      </c>
      <c r="C106" s="6">
        <v>1180702</v>
      </c>
      <c r="D106" s="6" t="s">
        <v>68</v>
      </c>
      <c r="E106" s="6" t="s">
        <v>231</v>
      </c>
      <c r="F106" s="6">
        <v>1324</v>
      </c>
      <c r="G106" s="6">
        <v>79.6</v>
      </c>
      <c r="H106" s="6">
        <v>73.4</v>
      </c>
      <c r="I106" s="7">
        <f t="shared" si="1"/>
        <v>75.88</v>
      </c>
      <c r="J106" s="6">
        <v>5</v>
      </c>
    </row>
    <row r="107" ht="20" customHeight="1" spans="1:10">
      <c r="A107" s="5">
        <v>105</v>
      </c>
      <c r="B107" s="6" t="s">
        <v>236</v>
      </c>
      <c r="C107" s="6">
        <v>1080722</v>
      </c>
      <c r="D107" s="6" t="s">
        <v>68</v>
      </c>
      <c r="E107" s="6" t="s">
        <v>237</v>
      </c>
      <c r="F107" s="6">
        <v>1325</v>
      </c>
      <c r="G107" s="6">
        <v>68.4</v>
      </c>
      <c r="H107" s="6">
        <v>94</v>
      </c>
      <c r="I107" s="7">
        <f t="shared" si="1"/>
        <v>83.76</v>
      </c>
      <c r="J107" s="6">
        <v>1</v>
      </c>
    </row>
    <row r="108" ht="20" customHeight="1" spans="1:10">
      <c r="A108" s="5">
        <v>106</v>
      </c>
      <c r="B108" s="6" t="s">
        <v>238</v>
      </c>
      <c r="C108" s="6">
        <v>1231703</v>
      </c>
      <c r="D108" s="6" t="s">
        <v>68</v>
      </c>
      <c r="E108" s="6" t="s">
        <v>237</v>
      </c>
      <c r="F108" s="6">
        <v>1325</v>
      </c>
      <c r="G108" s="6">
        <v>78.89</v>
      </c>
      <c r="H108" s="6">
        <v>86.4</v>
      </c>
      <c r="I108" s="7">
        <f t="shared" si="1"/>
        <v>83.396</v>
      </c>
      <c r="J108" s="6">
        <v>2</v>
      </c>
    </row>
    <row r="109" ht="20" customHeight="1" spans="1:10">
      <c r="A109" s="5">
        <v>107</v>
      </c>
      <c r="B109" s="6" t="s">
        <v>239</v>
      </c>
      <c r="C109" s="6">
        <v>1231211</v>
      </c>
      <c r="D109" s="6" t="s">
        <v>73</v>
      </c>
      <c r="E109" s="6" t="s">
        <v>240</v>
      </c>
      <c r="F109" s="6">
        <v>1314</v>
      </c>
      <c r="G109" s="6">
        <v>54.99</v>
      </c>
      <c r="H109" s="6">
        <v>87.4</v>
      </c>
      <c r="I109" s="7">
        <f t="shared" si="1"/>
        <v>74.436</v>
      </c>
      <c r="J109" s="6">
        <v>1</v>
      </c>
    </row>
    <row r="110" ht="20" customHeight="1" spans="1:10">
      <c r="A110" s="5">
        <v>108</v>
      </c>
      <c r="B110" s="6" t="s">
        <v>241</v>
      </c>
      <c r="C110" s="6">
        <v>1120205</v>
      </c>
      <c r="D110" s="6" t="s">
        <v>73</v>
      </c>
      <c r="E110" s="6" t="s">
        <v>242</v>
      </c>
      <c r="F110" s="6">
        <v>1315</v>
      </c>
      <c r="G110" s="6">
        <v>66.77</v>
      </c>
      <c r="H110" s="6">
        <v>81.8</v>
      </c>
      <c r="I110" s="7">
        <f t="shared" si="1"/>
        <v>75.788</v>
      </c>
      <c r="J110" s="6">
        <v>1</v>
      </c>
    </row>
    <row r="111" ht="20" customHeight="1" spans="1:10">
      <c r="A111" s="5">
        <v>109</v>
      </c>
      <c r="B111" s="6" t="s">
        <v>243</v>
      </c>
      <c r="C111" s="6">
        <v>1031413</v>
      </c>
      <c r="D111" s="6" t="s">
        <v>68</v>
      </c>
      <c r="E111" s="6" t="s">
        <v>244</v>
      </c>
      <c r="F111" s="6">
        <v>1319</v>
      </c>
      <c r="G111" s="6">
        <v>76.89</v>
      </c>
      <c r="H111" s="6">
        <v>88.2</v>
      </c>
      <c r="I111" s="7">
        <f t="shared" si="1"/>
        <v>83.676</v>
      </c>
      <c r="J111" s="6">
        <v>1</v>
      </c>
    </row>
    <row r="112" ht="20" customHeight="1" spans="1:10">
      <c r="A112" s="5">
        <v>110</v>
      </c>
      <c r="B112" s="6" t="s">
        <v>245</v>
      </c>
      <c r="C112" s="6">
        <v>1241618</v>
      </c>
      <c r="D112" s="6" t="s">
        <v>68</v>
      </c>
      <c r="E112" s="6" t="s">
        <v>244</v>
      </c>
      <c r="F112" s="6">
        <v>1319</v>
      </c>
      <c r="G112" s="6">
        <v>78.93</v>
      </c>
      <c r="H112" s="6">
        <v>86</v>
      </c>
      <c r="I112" s="7">
        <f t="shared" si="1"/>
        <v>83.172</v>
      </c>
      <c r="J112" s="6">
        <v>2</v>
      </c>
    </row>
    <row r="113" ht="20" customHeight="1" spans="1:10">
      <c r="A113" s="5">
        <v>111</v>
      </c>
      <c r="B113" s="6" t="s">
        <v>246</v>
      </c>
      <c r="C113" s="6">
        <v>1170103</v>
      </c>
      <c r="D113" s="6" t="s">
        <v>68</v>
      </c>
      <c r="E113" s="6" t="s">
        <v>244</v>
      </c>
      <c r="F113" s="6">
        <v>1319</v>
      </c>
      <c r="G113" s="6">
        <v>76.27</v>
      </c>
      <c r="H113" s="6">
        <v>84</v>
      </c>
      <c r="I113" s="7">
        <f t="shared" si="1"/>
        <v>80.908</v>
      </c>
      <c r="J113" s="6">
        <v>3</v>
      </c>
    </row>
    <row r="114" ht="20" customHeight="1" spans="1:10">
      <c r="A114" s="5">
        <v>112</v>
      </c>
      <c r="B114" s="6" t="s">
        <v>247</v>
      </c>
      <c r="C114" s="6">
        <v>1031830</v>
      </c>
      <c r="D114" s="6" t="s">
        <v>68</v>
      </c>
      <c r="E114" s="6" t="s">
        <v>244</v>
      </c>
      <c r="F114" s="6">
        <v>1319</v>
      </c>
      <c r="G114" s="6">
        <v>73.18</v>
      </c>
      <c r="H114" s="6">
        <v>85.8</v>
      </c>
      <c r="I114" s="7">
        <f t="shared" si="1"/>
        <v>80.752</v>
      </c>
      <c r="J114" s="6">
        <v>4</v>
      </c>
    </row>
    <row r="115" ht="20" customHeight="1" spans="1:10">
      <c r="A115" s="5">
        <v>113</v>
      </c>
      <c r="B115" s="6" t="s">
        <v>248</v>
      </c>
      <c r="C115" s="6">
        <v>1191606</v>
      </c>
      <c r="D115" s="6" t="s">
        <v>68</v>
      </c>
      <c r="E115" s="6" t="s">
        <v>244</v>
      </c>
      <c r="F115" s="6">
        <v>1319</v>
      </c>
      <c r="G115" s="6">
        <v>72.25</v>
      </c>
      <c r="H115" s="6">
        <v>86</v>
      </c>
      <c r="I115" s="7">
        <f t="shared" si="1"/>
        <v>80.5</v>
      </c>
      <c r="J115" s="6">
        <v>5</v>
      </c>
    </row>
    <row r="116" ht="20" customHeight="1" spans="1:10">
      <c r="A116" s="5">
        <v>114</v>
      </c>
      <c r="B116" s="6" t="s">
        <v>249</v>
      </c>
      <c r="C116" s="6">
        <v>1231907</v>
      </c>
      <c r="D116" s="6" t="s">
        <v>68</v>
      </c>
      <c r="E116" s="6" t="s">
        <v>250</v>
      </c>
      <c r="F116" s="6">
        <v>1320</v>
      </c>
      <c r="G116" s="6">
        <v>74.99</v>
      </c>
      <c r="H116" s="6">
        <v>92</v>
      </c>
      <c r="I116" s="7">
        <f t="shared" si="1"/>
        <v>85.196</v>
      </c>
      <c r="J116" s="6">
        <v>1</v>
      </c>
    </row>
    <row r="117" ht="20" customHeight="1" spans="1:10">
      <c r="A117" s="5">
        <v>115</v>
      </c>
      <c r="B117" s="6" t="s">
        <v>251</v>
      </c>
      <c r="C117" s="6">
        <v>1141313</v>
      </c>
      <c r="D117" s="6" t="s">
        <v>68</v>
      </c>
      <c r="E117" s="6" t="s">
        <v>250</v>
      </c>
      <c r="F117" s="6">
        <v>1320</v>
      </c>
      <c r="G117" s="6">
        <v>81.46</v>
      </c>
      <c r="H117" s="6">
        <v>84.8</v>
      </c>
      <c r="I117" s="7">
        <f t="shared" si="1"/>
        <v>83.464</v>
      </c>
      <c r="J117" s="6">
        <v>2</v>
      </c>
    </row>
    <row r="118" ht="20" customHeight="1" spans="1:10">
      <c r="A118" s="5">
        <v>116</v>
      </c>
      <c r="B118" s="6" t="s">
        <v>252</v>
      </c>
      <c r="C118" s="6">
        <v>1221728</v>
      </c>
      <c r="D118" s="6" t="s">
        <v>68</v>
      </c>
      <c r="E118" s="6" t="s">
        <v>250</v>
      </c>
      <c r="F118" s="6">
        <v>1320</v>
      </c>
      <c r="G118" s="6">
        <v>73.62</v>
      </c>
      <c r="H118" s="6">
        <v>89.8</v>
      </c>
      <c r="I118" s="7">
        <f t="shared" si="1"/>
        <v>83.328</v>
      </c>
      <c r="J118" s="6">
        <v>3</v>
      </c>
    </row>
    <row r="119" ht="20" customHeight="1" spans="1:10">
      <c r="A119" s="5">
        <v>117</v>
      </c>
      <c r="B119" s="6" t="s">
        <v>253</v>
      </c>
      <c r="C119" s="6">
        <v>1082017</v>
      </c>
      <c r="D119" s="6" t="s">
        <v>23</v>
      </c>
      <c r="E119" s="6" t="s">
        <v>254</v>
      </c>
      <c r="F119" s="6">
        <v>1258</v>
      </c>
      <c r="G119" s="6">
        <v>78.27</v>
      </c>
      <c r="H119" s="6">
        <v>89.4</v>
      </c>
      <c r="I119" s="7">
        <f t="shared" si="1"/>
        <v>84.948</v>
      </c>
      <c r="J119" s="6">
        <v>1</v>
      </c>
    </row>
    <row r="120" ht="20" customHeight="1" spans="1:10">
      <c r="A120" s="5">
        <v>118</v>
      </c>
      <c r="B120" s="6" t="s">
        <v>255</v>
      </c>
      <c r="C120" s="6">
        <v>1061207</v>
      </c>
      <c r="D120" s="6" t="s">
        <v>23</v>
      </c>
      <c r="E120" s="6" t="s">
        <v>254</v>
      </c>
      <c r="F120" s="6">
        <v>1258</v>
      </c>
      <c r="G120" s="6">
        <v>77.16</v>
      </c>
      <c r="H120" s="6">
        <v>88.4</v>
      </c>
      <c r="I120" s="7">
        <f t="shared" si="1"/>
        <v>83.904</v>
      </c>
      <c r="J120" s="6">
        <v>2</v>
      </c>
    </row>
    <row r="121" ht="20" customHeight="1" spans="1:10">
      <c r="A121" s="5">
        <v>119</v>
      </c>
      <c r="B121" s="6" t="s">
        <v>256</v>
      </c>
      <c r="C121" s="6">
        <v>1070717</v>
      </c>
      <c r="D121" s="6" t="s">
        <v>23</v>
      </c>
      <c r="E121" s="6" t="s">
        <v>257</v>
      </c>
      <c r="F121" s="6">
        <v>1259</v>
      </c>
      <c r="G121" s="6">
        <v>79.32</v>
      </c>
      <c r="H121" s="6">
        <v>88.2</v>
      </c>
      <c r="I121" s="7">
        <f t="shared" si="1"/>
        <v>84.648</v>
      </c>
      <c r="J121" s="6">
        <v>1</v>
      </c>
    </row>
    <row r="122" ht="20" customHeight="1" spans="1:10">
      <c r="A122" s="5">
        <v>120</v>
      </c>
      <c r="B122" s="6" t="s">
        <v>258</v>
      </c>
      <c r="C122" s="6">
        <v>1020517</v>
      </c>
      <c r="D122" s="6" t="s">
        <v>141</v>
      </c>
      <c r="E122" s="6" t="s">
        <v>259</v>
      </c>
      <c r="F122" s="6">
        <v>1277</v>
      </c>
      <c r="G122" s="6">
        <v>80.43</v>
      </c>
      <c r="H122" s="6">
        <v>89.8</v>
      </c>
      <c r="I122" s="7">
        <f t="shared" si="1"/>
        <v>86.052</v>
      </c>
      <c r="J122" s="6">
        <v>1</v>
      </c>
    </row>
    <row r="123" ht="20" customHeight="1" spans="1:10">
      <c r="A123" s="5">
        <v>121</v>
      </c>
      <c r="B123" s="6" t="s">
        <v>260</v>
      </c>
      <c r="C123" s="6">
        <v>1131225</v>
      </c>
      <c r="D123" s="6" t="s">
        <v>38</v>
      </c>
      <c r="E123" s="6" t="s">
        <v>261</v>
      </c>
      <c r="F123" s="6">
        <v>1282</v>
      </c>
      <c r="G123" s="6">
        <v>81.64</v>
      </c>
      <c r="H123" s="6">
        <v>87.4</v>
      </c>
      <c r="I123" s="7">
        <f t="shared" si="1"/>
        <v>85.096</v>
      </c>
      <c r="J123" s="6">
        <v>1</v>
      </c>
    </row>
    <row r="124" ht="20" customHeight="1" spans="1:10">
      <c r="A124" s="5">
        <v>122</v>
      </c>
      <c r="B124" s="6" t="s">
        <v>262</v>
      </c>
      <c r="C124" s="6">
        <v>1161319</v>
      </c>
      <c r="D124" s="6" t="s">
        <v>263</v>
      </c>
      <c r="E124" s="6" t="s">
        <v>264</v>
      </c>
      <c r="F124" s="6">
        <v>1353</v>
      </c>
      <c r="G124" s="6">
        <v>71.99</v>
      </c>
      <c r="H124" s="6">
        <v>92</v>
      </c>
      <c r="I124" s="7">
        <f t="shared" si="1"/>
        <v>83.996</v>
      </c>
      <c r="J124" s="6">
        <v>1</v>
      </c>
    </row>
    <row r="125" ht="20" customHeight="1" spans="1:10">
      <c r="A125" s="5">
        <v>123</v>
      </c>
      <c r="B125" s="6" t="s">
        <v>265</v>
      </c>
      <c r="C125" s="6">
        <v>1110827</v>
      </c>
      <c r="D125" s="6" t="s">
        <v>28</v>
      </c>
      <c r="E125" s="6" t="s">
        <v>266</v>
      </c>
      <c r="F125" s="6">
        <v>1355</v>
      </c>
      <c r="G125" s="6">
        <v>73.46</v>
      </c>
      <c r="H125" s="6">
        <v>88.6</v>
      </c>
      <c r="I125" s="7">
        <f t="shared" si="1"/>
        <v>82.544</v>
      </c>
      <c r="J125" s="6">
        <v>1</v>
      </c>
    </row>
    <row r="126" ht="20" customHeight="1" spans="1:10">
      <c r="A126" s="5">
        <v>124</v>
      </c>
      <c r="B126" s="6" t="s">
        <v>267</v>
      </c>
      <c r="C126" s="6">
        <v>1252113</v>
      </c>
      <c r="D126" s="6" t="s">
        <v>65</v>
      </c>
      <c r="E126" s="6" t="s">
        <v>268</v>
      </c>
      <c r="F126" s="6">
        <v>1294</v>
      </c>
      <c r="G126" s="6">
        <v>75.59</v>
      </c>
      <c r="H126" s="6">
        <v>89</v>
      </c>
      <c r="I126" s="7">
        <f t="shared" si="1"/>
        <v>83.636</v>
      </c>
      <c r="J126" s="6">
        <v>1</v>
      </c>
    </row>
    <row r="127" ht="20" customHeight="1" spans="1:10">
      <c r="A127" s="5">
        <v>125</v>
      </c>
      <c r="B127" s="6" t="s">
        <v>269</v>
      </c>
      <c r="C127" s="6">
        <v>1161130</v>
      </c>
      <c r="D127" s="6" t="s">
        <v>65</v>
      </c>
      <c r="E127" s="6" t="s">
        <v>268</v>
      </c>
      <c r="F127" s="6">
        <v>1294</v>
      </c>
      <c r="G127" s="6">
        <v>73.01</v>
      </c>
      <c r="H127" s="6">
        <v>88</v>
      </c>
      <c r="I127" s="7">
        <f t="shared" ref="I127:I144" si="2">H127*0.6+G127*0.4</f>
        <v>82.004</v>
      </c>
      <c r="J127" s="6">
        <v>2</v>
      </c>
    </row>
    <row r="128" ht="20" customHeight="1" spans="1:10">
      <c r="A128" s="5">
        <v>126</v>
      </c>
      <c r="B128" s="6" t="s">
        <v>270</v>
      </c>
      <c r="C128" s="6">
        <v>1281604</v>
      </c>
      <c r="D128" s="6" t="s">
        <v>65</v>
      </c>
      <c r="E128" s="6" t="s">
        <v>268</v>
      </c>
      <c r="F128" s="6">
        <v>1294</v>
      </c>
      <c r="G128" s="6">
        <v>69.74</v>
      </c>
      <c r="H128" s="6">
        <v>86.4</v>
      </c>
      <c r="I128" s="7">
        <f t="shared" si="2"/>
        <v>79.736</v>
      </c>
      <c r="J128" s="6">
        <v>3</v>
      </c>
    </row>
    <row r="129" ht="20" customHeight="1" spans="1:10">
      <c r="A129" s="5">
        <v>127</v>
      </c>
      <c r="B129" s="6" t="s">
        <v>271</v>
      </c>
      <c r="C129" s="6">
        <v>1060517</v>
      </c>
      <c r="D129" s="6" t="s">
        <v>65</v>
      </c>
      <c r="E129" s="6" t="s">
        <v>272</v>
      </c>
      <c r="F129" s="6">
        <v>1295</v>
      </c>
      <c r="G129" s="6">
        <v>71.75</v>
      </c>
      <c r="H129" s="6">
        <v>91.2</v>
      </c>
      <c r="I129" s="7">
        <f t="shared" si="2"/>
        <v>83.42</v>
      </c>
      <c r="J129" s="6">
        <v>1</v>
      </c>
    </row>
    <row r="130" ht="20" customHeight="1" spans="1:10">
      <c r="A130" s="5">
        <v>128</v>
      </c>
      <c r="B130" s="6" t="s">
        <v>273</v>
      </c>
      <c r="C130" s="6">
        <v>1050514</v>
      </c>
      <c r="D130" s="6" t="s">
        <v>65</v>
      </c>
      <c r="E130" s="6" t="s">
        <v>272</v>
      </c>
      <c r="F130" s="6">
        <v>1295</v>
      </c>
      <c r="G130" s="6">
        <v>71.83</v>
      </c>
      <c r="H130" s="6">
        <v>90.8</v>
      </c>
      <c r="I130" s="7">
        <f t="shared" si="2"/>
        <v>83.212</v>
      </c>
      <c r="J130" s="6">
        <v>2</v>
      </c>
    </row>
    <row r="131" ht="20" customHeight="1" spans="1:10">
      <c r="A131" s="5">
        <v>129</v>
      </c>
      <c r="B131" s="6" t="s">
        <v>274</v>
      </c>
      <c r="C131" s="6">
        <v>1100604</v>
      </c>
      <c r="D131" s="6" t="s">
        <v>115</v>
      </c>
      <c r="E131" s="6" t="s">
        <v>275</v>
      </c>
      <c r="F131" s="6">
        <v>1302</v>
      </c>
      <c r="G131" s="6">
        <v>75.86</v>
      </c>
      <c r="H131" s="6">
        <v>91.8</v>
      </c>
      <c r="I131" s="7">
        <f t="shared" si="2"/>
        <v>85.424</v>
      </c>
      <c r="J131" s="6">
        <v>1</v>
      </c>
    </row>
    <row r="132" ht="20" customHeight="1" spans="1:10">
      <c r="A132" s="5">
        <v>130</v>
      </c>
      <c r="B132" s="6" t="s">
        <v>276</v>
      </c>
      <c r="C132" s="6">
        <v>1070105</v>
      </c>
      <c r="D132" s="6" t="s">
        <v>115</v>
      </c>
      <c r="E132" s="6" t="s">
        <v>275</v>
      </c>
      <c r="F132" s="6">
        <v>1302</v>
      </c>
      <c r="G132" s="6">
        <v>77.38</v>
      </c>
      <c r="H132" s="6">
        <v>87</v>
      </c>
      <c r="I132" s="7">
        <f t="shared" si="2"/>
        <v>83.152</v>
      </c>
      <c r="J132" s="6">
        <v>2</v>
      </c>
    </row>
    <row r="133" ht="20" customHeight="1" spans="1:10">
      <c r="A133" s="5">
        <v>131</v>
      </c>
      <c r="B133" s="6" t="s">
        <v>277</v>
      </c>
      <c r="C133" s="6">
        <v>1061817</v>
      </c>
      <c r="D133" s="6" t="s">
        <v>115</v>
      </c>
      <c r="E133" s="6" t="s">
        <v>278</v>
      </c>
      <c r="F133" s="6">
        <v>1303</v>
      </c>
      <c r="G133" s="6">
        <v>73.88</v>
      </c>
      <c r="H133" s="6">
        <v>94.2</v>
      </c>
      <c r="I133" s="7">
        <f t="shared" si="2"/>
        <v>86.072</v>
      </c>
      <c r="J133" s="6">
        <v>1</v>
      </c>
    </row>
    <row r="134" ht="20" customHeight="1" spans="1:10">
      <c r="A134" s="5">
        <v>132</v>
      </c>
      <c r="B134" s="6" t="s">
        <v>279</v>
      </c>
      <c r="C134" s="6">
        <v>1230422</v>
      </c>
      <c r="D134" s="6" t="s">
        <v>226</v>
      </c>
      <c r="E134" s="6" t="s">
        <v>280</v>
      </c>
      <c r="F134" s="6">
        <v>1317</v>
      </c>
      <c r="G134" s="6">
        <v>71.37</v>
      </c>
      <c r="H134" s="6">
        <v>88.6</v>
      </c>
      <c r="I134" s="7">
        <f t="shared" si="2"/>
        <v>81.708</v>
      </c>
      <c r="J134" s="6">
        <v>1</v>
      </c>
    </row>
    <row r="135" ht="20" customHeight="1" spans="1:10">
      <c r="A135" s="5">
        <v>133</v>
      </c>
      <c r="B135" s="6" t="s">
        <v>281</v>
      </c>
      <c r="C135" s="6">
        <v>1041426</v>
      </c>
      <c r="D135" s="6" t="s">
        <v>282</v>
      </c>
      <c r="E135" s="6" t="s">
        <v>283</v>
      </c>
      <c r="F135" s="6">
        <v>1342</v>
      </c>
      <c r="G135" s="6">
        <v>77.44</v>
      </c>
      <c r="H135" s="6">
        <v>82.2</v>
      </c>
      <c r="I135" s="7">
        <f t="shared" si="2"/>
        <v>80.296</v>
      </c>
      <c r="J135" s="6">
        <v>1</v>
      </c>
    </row>
    <row r="136" ht="20" customHeight="1" spans="1:10">
      <c r="A136" s="5">
        <v>134</v>
      </c>
      <c r="B136" s="6" t="s">
        <v>284</v>
      </c>
      <c r="C136" s="6">
        <v>1081230</v>
      </c>
      <c r="D136" s="6" t="s">
        <v>53</v>
      </c>
      <c r="E136" s="6" t="s">
        <v>285</v>
      </c>
      <c r="F136" s="6">
        <v>1350</v>
      </c>
      <c r="G136" s="6">
        <v>75.5</v>
      </c>
      <c r="H136" s="6">
        <v>88</v>
      </c>
      <c r="I136" s="7">
        <f t="shared" si="2"/>
        <v>83</v>
      </c>
      <c r="J136" s="6">
        <v>1</v>
      </c>
    </row>
    <row r="137" ht="20" customHeight="1" spans="1:10">
      <c r="A137" s="5">
        <v>135</v>
      </c>
      <c r="B137" s="6" t="s">
        <v>286</v>
      </c>
      <c r="C137" s="6">
        <v>1250113</v>
      </c>
      <c r="D137" s="6" t="s">
        <v>263</v>
      </c>
      <c r="E137" s="6" t="s">
        <v>287</v>
      </c>
      <c r="F137" s="6">
        <v>1354</v>
      </c>
      <c r="G137" s="6">
        <v>81.2</v>
      </c>
      <c r="H137" s="6">
        <v>85</v>
      </c>
      <c r="I137" s="7">
        <f t="shared" si="2"/>
        <v>83.48</v>
      </c>
      <c r="J137" s="6">
        <v>1</v>
      </c>
    </row>
    <row r="138" ht="20" customHeight="1" spans="1:10">
      <c r="A138" s="5">
        <v>136</v>
      </c>
      <c r="B138" s="6" t="s">
        <v>288</v>
      </c>
      <c r="C138" s="6">
        <v>1031920</v>
      </c>
      <c r="D138" s="6" t="s">
        <v>263</v>
      </c>
      <c r="E138" s="6" t="s">
        <v>287</v>
      </c>
      <c r="F138" s="6">
        <v>1354</v>
      </c>
      <c r="G138" s="6">
        <v>65.92</v>
      </c>
      <c r="H138" s="6">
        <v>83.2</v>
      </c>
      <c r="I138" s="7">
        <f t="shared" si="2"/>
        <v>76.288</v>
      </c>
      <c r="J138" s="6">
        <v>2</v>
      </c>
    </row>
    <row r="139" ht="20" customHeight="1" spans="1:10">
      <c r="A139" s="5">
        <v>137</v>
      </c>
      <c r="B139" s="6" t="s">
        <v>289</v>
      </c>
      <c r="C139" s="6">
        <v>1271717</v>
      </c>
      <c r="D139" s="6" t="s">
        <v>28</v>
      </c>
      <c r="E139" s="6" t="s">
        <v>290</v>
      </c>
      <c r="F139" s="6">
        <v>1359</v>
      </c>
      <c r="G139" s="6">
        <v>83.56</v>
      </c>
      <c r="H139" s="6">
        <v>79.8</v>
      </c>
      <c r="I139" s="7">
        <f t="shared" si="2"/>
        <v>81.304</v>
      </c>
      <c r="J139" s="6">
        <v>1</v>
      </c>
    </row>
    <row r="140" ht="20" customHeight="1" spans="1:10">
      <c r="A140" s="5">
        <v>138</v>
      </c>
      <c r="B140" s="6" t="s">
        <v>291</v>
      </c>
      <c r="C140" s="6">
        <v>1161317</v>
      </c>
      <c r="D140" s="6" t="s">
        <v>28</v>
      </c>
      <c r="E140" s="6" t="s">
        <v>290</v>
      </c>
      <c r="F140" s="6">
        <v>1359</v>
      </c>
      <c r="G140" s="6">
        <v>75.61</v>
      </c>
      <c r="H140" s="6">
        <v>84.2</v>
      </c>
      <c r="I140" s="7">
        <f t="shared" si="2"/>
        <v>80.764</v>
      </c>
      <c r="J140" s="6">
        <v>2</v>
      </c>
    </row>
    <row r="141" ht="20" customHeight="1" spans="1:10">
      <c r="A141" s="5">
        <v>139</v>
      </c>
      <c r="B141" s="6" t="s">
        <v>292</v>
      </c>
      <c r="C141" s="6">
        <v>1151429</v>
      </c>
      <c r="D141" s="6" t="s">
        <v>28</v>
      </c>
      <c r="E141" s="6" t="s">
        <v>290</v>
      </c>
      <c r="F141" s="6">
        <v>1359</v>
      </c>
      <c r="G141" s="6">
        <v>69.39</v>
      </c>
      <c r="H141" s="6">
        <v>79.2</v>
      </c>
      <c r="I141" s="7">
        <f t="shared" si="2"/>
        <v>75.276</v>
      </c>
      <c r="J141" s="6">
        <v>3</v>
      </c>
    </row>
    <row r="142" ht="20" customHeight="1" spans="1:10">
      <c r="A142" s="5">
        <v>140</v>
      </c>
      <c r="B142" s="6" t="s">
        <v>293</v>
      </c>
      <c r="C142" s="6">
        <v>1300313</v>
      </c>
      <c r="D142" s="6" t="s">
        <v>28</v>
      </c>
      <c r="E142" s="6" t="s">
        <v>290</v>
      </c>
      <c r="F142" s="6">
        <v>1359</v>
      </c>
      <c r="G142" s="6">
        <v>72.48</v>
      </c>
      <c r="H142" s="6">
        <v>77</v>
      </c>
      <c r="I142" s="7">
        <f t="shared" si="2"/>
        <v>75.192</v>
      </c>
      <c r="J142" s="6">
        <v>4</v>
      </c>
    </row>
    <row r="143" ht="20" customHeight="1" spans="1:10">
      <c r="A143" s="5">
        <v>141</v>
      </c>
      <c r="B143" s="6" t="s">
        <v>294</v>
      </c>
      <c r="C143" s="6">
        <v>1222128</v>
      </c>
      <c r="D143" s="6" t="s">
        <v>28</v>
      </c>
      <c r="E143" s="6" t="s">
        <v>295</v>
      </c>
      <c r="F143" s="6">
        <v>1360</v>
      </c>
      <c r="G143" s="6">
        <v>73.51</v>
      </c>
      <c r="H143" s="6">
        <v>89.8</v>
      </c>
      <c r="I143" s="7">
        <f t="shared" si="2"/>
        <v>83.284</v>
      </c>
      <c r="J143" s="6">
        <v>1</v>
      </c>
    </row>
    <row r="144" ht="20" customHeight="1" spans="1:10">
      <c r="A144" s="5">
        <v>142</v>
      </c>
      <c r="B144" s="6" t="s">
        <v>296</v>
      </c>
      <c r="C144" s="6">
        <v>1171115</v>
      </c>
      <c r="D144" s="6" t="s">
        <v>28</v>
      </c>
      <c r="E144" s="6" t="s">
        <v>295</v>
      </c>
      <c r="F144" s="6">
        <v>1360</v>
      </c>
      <c r="G144" s="6">
        <v>71.85</v>
      </c>
      <c r="H144" s="6">
        <v>89</v>
      </c>
      <c r="I144" s="7">
        <f t="shared" si="2"/>
        <v>82.14</v>
      </c>
      <c r="J144" s="6">
        <v>2</v>
      </c>
    </row>
    <row r="145" ht="20" customHeight="1" spans="1:10">
      <c r="A145" s="5">
        <v>143</v>
      </c>
      <c r="B145" s="6" t="s">
        <v>297</v>
      </c>
      <c r="C145" s="6">
        <v>1280329</v>
      </c>
      <c r="D145" s="6" t="s">
        <v>73</v>
      </c>
      <c r="E145" s="6" t="s">
        <v>298</v>
      </c>
      <c r="F145" s="6">
        <v>1306</v>
      </c>
      <c r="G145" s="6">
        <v>75.53</v>
      </c>
      <c r="H145" s="6">
        <v>90.4</v>
      </c>
      <c r="I145" s="7">
        <f t="shared" ref="I145:I162" si="3">H145*0.6+G145*0.4</f>
        <v>84.452</v>
      </c>
      <c r="J145" s="6">
        <v>1</v>
      </c>
    </row>
    <row r="146" ht="20" customHeight="1" spans="1:10">
      <c r="A146" s="5">
        <v>144</v>
      </c>
      <c r="B146" s="6" t="s">
        <v>299</v>
      </c>
      <c r="C146" s="6">
        <v>1230301</v>
      </c>
      <c r="D146" s="6" t="s">
        <v>73</v>
      </c>
      <c r="E146" s="6" t="s">
        <v>298</v>
      </c>
      <c r="F146" s="6">
        <v>1306</v>
      </c>
      <c r="G146" s="6">
        <v>73.58</v>
      </c>
      <c r="H146" s="6">
        <v>90.4</v>
      </c>
      <c r="I146" s="7">
        <f t="shared" si="3"/>
        <v>83.672</v>
      </c>
      <c r="J146" s="6">
        <v>2</v>
      </c>
    </row>
    <row r="147" ht="20" customHeight="1" spans="1:10">
      <c r="A147" s="5">
        <v>145</v>
      </c>
      <c r="B147" s="6" t="s">
        <v>300</v>
      </c>
      <c r="C147" s="6">
        <v>1010213</v>
      </c>
      <c r="D147" s="6" t="s">
        <v>73</v>
      </c>
      <c r="E147" s="6" t="s">
        <v>298</v>
      </c>
      <c r="F147" s="6">
        <v>1306</v>
      </c>
      <c r="G147" s="6">
        <v>80.6</v>
      </c>
      <c r="H147" s="6">
        <v>85.4</v>
      </c>
      <c r="I147" s="7">
        <f t="shared" si="3"/>
        <v>83.48</v>
      </c>
      <c r="J147" s="6">
        <v>3</v>
      </c>
    </row>
    <row r="148" ht="20" customHeight="1" spans="1:10">
      <c r="A148" s="5">
        <v>146</v>
      </c>
      <c r="B148" s="6" t="s">
        <v>301</v>
      </c>
      <c r="C148" s="6">
        <v>1301213</v>
      </c>
      <c r="D148" s="6" t="s">
        <v>73</v>
      </c>
      <c r="E148" s="6" t="s">
        <v>298</v>
      </c>
      <c r="F148" s="6">
        <v>1306</v>
      </c>
      <c r="G148" s="6">
        <v>66.2</v>
      </c>
      <c r="H148" s="6">
        <v>91.5</v>
      </c>
      <c r="I148" s="7">
        <f t="shared" si="3"/>
        <v>81.38</v>
      </c>
      <c r="J148" s="6">
        <v>4</v>
      </c>
    </row>
    <row r="149" ht="20" customHeight="1" spans="1:10">
      <c r="A149" s="5">
        <v>147</v>
      </c>
      <c r="B149" s="6" t="s">
        <v>302</v>
      </c>
      <c r="C149" s="6">
        <v>1222401</v>
      </c>
      <c r="D149" s="6" t="s">
        <v>73</v>
      </c>
      <c r="E149" s="6" t="s">
        <v>298</v>
      </c>
      <c r="F149" s="6">
        <v>1306</v>
      </c>
      <c r="G149" s="6">
        <v>73.56</v>
      </c>
      <c r="H149" s="6">
        <v>85</v>
      </c>
      <c r="I149" s="7">
        <f t="shared" si="3"/>
        <v>80.424</v>
      </c>
      <c r="J149" s="6">
        <v>5</v>
      </c>
    </row>
    <row r="150" ht="20" customHeight="1" spans="1:10">
      <c r="A150" s="5">
        <v>148</v>
      </c>
      <c r="B150" s="6" t="s">
        <v>303</v>
      </c>
      <c r="C150" s="6">
        <v>1111627</v>
      </c>
      <c r="D150" s="6" t="s">
        <v>73</v>
      </c>
      <c r="E150" s="6" t="s">
        <v>298</v>
      </c>
      <c r="F150" s="6">
        <v>1306</v>
      </c>
      <c r="G150" s="6">
        <v>67.07</v>
      </c>
      <c r="H150" s="6">
        <v>89</v>
      </c>
      <c r="I150" s="7">
        <f t="shared" si="3"/>
        <v>80.228</v>
      </c>
      <c r="J150" s="6">
        <v>6</v>
      </c>
    </row>
    <row r="151" ht="20" customHeight="1" spans="1:10">
      <c r="A151" s="5">
        <v>149</v>
      </c>
      <c r="B151" s="6" t="s">
        <v>304</v>
      </c>
      <c r="C151" s="6">
        <v>1070613</v>
      </c>
      <c r="D151" s="6" t="s">
        <v>73</v>
      </c>
      <c r="E151" s="6" t="s">
        <v>298</v>
      </c>
      <c r="F151" s="6">
        <v>1306</v>
      </c>
      <c r="G151" s="6">
        <v>67.31</v>
      </c>
      <c r="H151" s="6">
        <v>88.6</v>
      </c>
      <c r="I151" s="7">
        <f t="shared" si="3"/>
        <v>80.084</v>
      </c>
      <c r="J151" s="6">
        <v>7</v>
      </c>
    </row>
    <row r="152" ht="20" customHeight="1" spans="1:10">
      <c r="A152" s="5">
        <v>150</v>
      </c>
      <c r="B152" s="6" t="s">
        <v>305</v>
      </c>
      <c r="C152" s="6">
        <v>1232125</v>
      </c>
      <c r="D152" s="6" t="s">
        <v>73</v>
      </c>
      <c r="E152" s="6" t="s">
        <v>298</v>
      </c>
      <c r="F152" s="6">
        <v>1306</v>
      </c>
      <c r="G152" s="6">
        <v>71.07</v>
      </c>
      <c r="H152" s="6">
        <v>84</v>
      </c>
      <c r="I152" s="7">
        <f t="shared" si="3"/>
        <v>78.828</v>
      </c>
      <c r="J152" s="6">
        <v>8</v>
      </c>
    </row>
    <row r="153" ht="20" customHeight="1" spans="1:10">
      <c r="A153" s="5">
        <v>151</v>
      </c>
      <c r="B153" s="6" t="s">
        <v>306</v>
      </c>
      <c r="C153" s="6">
        <v>1090506</v>
      </c>
      <c r="D153" s="6" t="s">
        <v>73</v>
      </c>
      <c r="E153" s="6" t="s">
        <v>307</v>
      </c>
      <c r="F153" s="6">
        <v>1307</v>
      </c>
      <c r="G153" s="6">
        <v>79.26</v>
      </c>
      <c r="H153" s="6">
        <v>94.6</v>
      </c>
      <c r="I153" s="7">
        <f t="shared" si="3"/>
        <v>88.464</v>
      </c>
      <c r="J153" s="6">
        <v>1</v>
      </c>
    </row>
    <row r="154" ht="20" customHeight="1" spans="1:10">
      <c r="A154" s="5">
        <v>152</v>
      </c>
      <c r="B154" s="6" t="s">
        <v>308</v>
      </c>
      <c r="C154" s="6">
        <v>1010108</v>
      </c>
      <c r="D154" s="6" t="s">
        <v>73</v>
      </c>
      <c r="E154" s="6" t="s">
        <v>307</v>
      </c>
      <c r="F154" s="6">
        <v>1307</v>
      </c>
      <c r="G154" s="6">
        <v>82.49</v>
      </c>
      <c r="H154" s="6">
        <v>91.2</v>
      </c>
      <c r="I154" s="7">
        <f t="shared" si="3"/>
        <v>87.716</v>
      </c>
      <c r="J154" s="6">
        <v>2</v>
      </c>
    </row>
    <row r="155" ht="20" customHeight="1" spans="1:10">
      <c r="A155" s="5">
        <v>153</v>
      </c>
      <c r="B155" s="6" t="s">
        <v>309</v>
      </c>
      <c r="C155" s="6">
        <v>1150129</v>
      </c>
      <c r="D155" s="6" t="s">
        <v>73</v>
      </c>
      <c r="E155" s="6" t="s">
        <v>307</v>
      </c>
      <c r="F155" s="6">
        <v>1307</v>
      </c>
      <c r="G155" s="6">
        <v>81.64</v>
      </c>
      <c r="H155" s="6">
        <v>88</v>
      </c>
      <c r="I155" s="7">
        <f t="shared" si="3"/>
        <v>85.456</v>
      </c>
      <c r="J155" s="6">
        <v>3</v>
      </c>
    </row>
    <row r="156" ht="20" customHeight="1" spans="1:10">
      <c r="A156" s="5">
        <v>154</v>
      </c>
      <c r="B156" s="6" t="s">
        <v>310</v>
      </c>
      <c r="C156" s="6">
        <v>1161312</v>
      </c>
      <c r="D156" s="6" t="s">
        <v>73</v>
      </c>
      <c r="E156" s="6" t="s">
        <v>307</v>
      </c>
      <c r="F156" s="6">
        <v>1307</v>
      </c>
      <c r="G156" s="6">
        <v>80.64</v>
      </c>
      <c r="H156" s="6">
        <v>88.2</v>
      </c>
      <c r="I156" s="7">
        <f t="shared" si="3"/>
        <v>85.176</v>
      </c>
      <c r="J156" s="6">
        <v>4</v>
      </c>
    </row>
  </sheetData>
  <mergeCells count="1">
    <mergeCell ref="A1:J1"/>
  </mergeCells>
  <pageMargins left="0.865972222222222" right="0.751388888888889" top="0.550694444444444" bottom="0.747916666666667" header="0.5" footer="0.432638888888889"/>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成绩表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肉丸子</cp:lastModifiedBy>
  <dcterms:created xsi:type="dcterms:W3CDTF">2019-04-10T02:02:00Z</dcterms:created>
  <cp:lastPrinted>2019-05-21T08:19:00Z</cp:lastPrinted>
  <dcterms:modified xsi:type="dcterms:W3CDTF">2020-08-31T02:11:55Z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