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105" windowWidth="23010" windowHeight="107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61" i="1" l="1"/>
  <c r="I60" i="1"/>
  <c r="I59" i="1"/>
  <c r="I58" i="1"/>
  <c r="I57" i="1"/>
  <c r="I56" i="1"/>
  <c r="I55" i="1"/>
  <c r="I72" i="1" l="1"/>
  <c r="I71" i="1"/>
  <c r="I70" i="1"/>
  <c r="I69" i="1"/>
  <c r="I68" i="1"/>
  <c r="I67" i="1"/>
  <c r="I66" i="1"/>
  <c r="I65" i="1"/>
  <c r="I64" i="1"/>
  <c r="I63" i="1"/>
  <c r="I6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53" i="1" l="1"/>
  <c r="I52" i="1"/>
  <c r="I54" i="1"/>
  <c r="I74" i="1"/>
  <c r="I73" i="1"/>
  <c r="I75" i="1"/>
  <c r="I81" i="1"/>
  <c r="I82" i="1"/>
  <c r="I78" i="1"/>
  <c r="I76" i="1"/>
  <c r="I77" i="1"/>
  <c r="I79" i="1"/>
  <c r="I80" i="1"/>
</calcChain>
</file>

<file path=xl/sharedStrings.xml><?xml version="1.0" encoding="utf-8"?>
<sst xmlns="http://schemas.openxmlformats.org/spreadsheetml/2006/main" count="411" uniqueCount="213">
  <si>
    <t>报考岗位</t>
  </si>
  <si>
    <t>考场号</t>
  </si>
  <si>
    <t>座位号</t>
  </si>
  <si>
    <t>准考证号</t>
  </si>
  <si>
    <t>姓名</t>
  </si>
  <si>
    <t>学前教育专业知识成绩</t>
  </si>
  <si>
    <t>教育公共基础知识成绩</t>
  </si>
  <si>
    <t>笔试合成成绩</t>
  </si>
  <si>
    <t>02</t>
  </si>
  <si>
    <t>03</t>
  </si>
  <si>
    <t>10</t>
  </si>
  <si>
    <t>12</t>
  </si>
  <si>
    <t>14</t>
  </si>
  <si>
    <t>15</t>
  </si>
  <si>
    <t>17</t>
  </si>
  <si>
    <t>19</t>
  </si>
  <si>
    <t>20</t>
  </si>
  <si>
    <t>21</t>
  </si>
  <si>
    <t>23</t>
  </si>
  <si>
    <t>26</t>
  </si>
  <si>
    <t>27</t>
  </si>
  <si>
    <t>28</t>
  </si>
  <si>
    <t>29</t>
  </si>
  <si>
    <t>30</t>
  </si>
  <si>
    <t>20200092720</t>
  </si>
  <si>
    <t>20200092812</t>
  </si>
  <si>
    <t>姚小利</t>
  </si>
  <si>
    <t>20200092827</t>
  </si>
  <si>
    <t>叶蕾恩</t>
  </si>
  <si>
    <t>20200102910</t>
  </si>
  <si>
    <t>王楠楠</t>
  </si>
  <si>
    <t>20200102914</t>
  </si>
  <si>
    <t>姜红琴</t>
  </si>
  <si>
    <t>20200103012</t>
  </si>
  <si>
    <t>方蒙恩</t>
  </si>
  <si>
    <t>20200103019</t>
  </si>
  <si>
    <t>戎方</t>
  </si>
  <si>
    <t>20200103026</t>
  </si>
  <si>
    <t>张萍萍</t>
  </si>
  <si>
    <t>31</t>
  </si>
  <si>
    <t>20200103115</t>
  </si>
  <si>
    <t>朱慧婷</t>
  </si>
  <si>
    <t>20200103119</t>
  </si>
  <si>
    <t>郝依琳</t>
  </si>
  <si>
    <t>34</t>
  </si>
  <si>
    <t>20200123430</t>
  </si>
  <si>
    <t>马东瑞</t>
  </si>
  <si>
    <t>35</t>
  </si>
  <si>
    <t>20200123503</t>
  </si>
  <si>
    <t>马飞鹰</t>
  </si>
  <si>
    <t>36</t>
  </si>
  <si>
    <t>20200133620</t>
  </si>
  <si>
    <t>许文燕</t>
  </si>
  <si>
    <t>37</t>
  </si>
  <si>
    <t>20200143723</t>
  </si>
  <si>
    <t>郑明雪</t>
  </si>
  <si>
    <t>20200143730</t>
  </si>
  <si>
    <t>徐念念</t>
  </si>
  <si>
    <t>38</t>
  </si>
  <si>
    <t>20200143812</t>
  </si>
  <si>
    <t>冉雪</t>
  </si>
  <si>
    <t>20200143827</t>
  </si>
  <si>
    <t>靳雪燕</t>
  </si>
  <si>
    <t>20200143830</t>
  </si>
  <si>
    <t>田娟</t>
  </si>
  <si>
    <t>39</t>
  </si>
  <si>
    <t>20200143902</t>
  </si>
  <si>
    <t>马楠楠</t>
  </si>
  <si>
    <t>20200143917</t>
  </si>
  <si>
    <t>于倩雯</t>
  </si>
  <si>
    <t>递补</t>
    <phoneticPr fontId="5" type="noConversion"/>
  </si>
  <si>
    <t>递补</t>
    <phoneticPr fontId="5" type="noConversion"/>
  </si>
  <si>
    <t>李永梅</t>
    <phoneticPr fontId="5" type="noConversion"/>
  </si>
  <si>
    <t xml:space="preserve">    </t>
    <phoneticPr fontId="5" type="noConversion"/>
  </si>
  <si>
    <t>颍东区2020年公开招聘编外幼儿教师拟参加面试递补资格复审人员名单</t>
    <phoneticPr fontId="5" type="noConversion"/>
  </si>
  <si>
    <t>18</t>
  </si>
  <si>
    <t>20200041814</t>
  </si>
  <si>
    <t>李淑雅</t>
  </si>
  <si>
    <t>20200041919</t>
  </si>
  <si>
    <t>刘静静</t>
  </si>
  <si>
    <t>16</t>
  </si>
  <si>
    <t>20200041627</t>
  </si>
  <si>
    <t>郝亚男</t>
  </si>
  <si>
    <t>06</t>
  </si>
  <si>
    <t>20200041706</t>
  </si>
  <si>
    <t>藏田田</t>
  </si>
  <si>
    <t>20200041917</t>
  </si>
  <si>
    <t>程明</t>
  </si>
  <si>
    <t>20200041806</t>
  </si>
  <si>
    <t>刘紫薇</t>
  </si>
  <si>
    <t>20200041815</t>
  </si>
  <si>
    <t>季蒙蒙</t>
  </si>
  <si>
    <t>09</t>
  </si>
  <si>
    <t>20200052009</t>
  </si>
  <si>
    <t>李灿灿</t>
  </si>
  <si>
    <t>22</t>
  </si>
  <si>
    <t>13</t>
  </si>
  <si>
    <t>20200062213</t>
  </si>
  <si>
    <t xml:space="preserve">杨艳玲 </t>
  </si>
  <si>
    <t>11</t>
  </si>
  <si>
    <t>20200062211</t>
  </si>
  <si>
    <t>李笑雨</t>
  </si>
  <si>
    <t>20200062109</t>
  </si>
  <si>
    <t>邵梅娟</t>
  </si>
  <si>
    <t>20200062122</t>
  </si>
  <si>
    <t>刘情</t>
  </si>
  <si>
    <t>20200062226</t>
  </si>
  <si>
    <t>李梦雪</t>
  </si>
  <si>
    <t>05</t>
  </si>
  <si>
    <t>20200062205</t>
  </si>
  <si>
    <t>李娟</t>
  </si>
  <si>
    <t>07</t>
  </si>
  <si>
    <t>20200062207</t>
  </si>
  <si>
    <t>潘媛媛</t>
  </si>
  <si>
    <t>20200072320</t>
  </si>
  <si>
    <t>董慧慧</t>
  </si>
  <si>
    <t>24</t>
  </si>
  <si>
    <t>04</t>
  </si>
  <si>
    <t>20200072404</t>
  </si>
  <si>
    <t>佟梦可</t>
  </si>
  <si>
    <t>20200072417</t>
  </si>
  <si>
    <t>钱利文</t>
  </si>
  <si>
    <t>25</t>
  </si>
  <si>
    <t>20200082515</t>
  </si>
  <si>
    <t>李梦雅</t>
  </si>
  <si>
    <t>20200082602</t>
  </si>
  <si>
    <t>王倩倩</t>
  </si>
  <si>
    <t>20200082621</t>
  </si>
  <si>
    <t>储单单</t>
  </si>
  <si>
    <t>20200082705</t>
  </si>
  <si>
    <t>李梦晴</t>
  </si>
  <si>
    <t>20200082622</t>
  </si>
  <si>
    <t>曹雨晴</t>
  </si>
  <si>
    <t>20200082702</t>
  </si>
  <si>
    <t>朱曦曦</t>
  </si>
  <si>
    <t>20200082507</t>
  </si>
  <si>
    <t>刘淑美</t>
  </si>
  <si>
    <t>20200082530</t>
  </si>
  <si>
    <t>刘晨</t>
  </si>
  <si>
    <t>20200082511</t>
  </si>
  <si>
    <t>胡广平</t>
  </si>
  <si>
    <t>20200082618</t>
  </si>
  <si>
    <t>张佳音</t>
  </si>
  <si>
    <t>20200082605</t>
  </si>
  <si>
    <t>陈莹莹</t>
  </si>
  <si>
    <t>33</t>
  </si>
  <si>
    <t>20200113304</t>
  </si>
  <si>
    <t>谢传凤</t>
  </si>
  <si>
    <t>20200113324</t>
  </si>
  <si>
    <t>朱梦娟</t>
  </si>
  <si>
    <t>01</t>
  </si>
  <si>
    <t>20200113301</t>
  </si>
  <si>
    <t>朱远音</t>
  </si>
  <si>
    <t>20200113310</t>
  </si>
  <si>
    <t>鹿曼</t>
  </si>
  <si>
    <t>20200113311</t>
  </si>
  <si>
    <t>王雅茹</t>
  </si>
  <si>
    <t>32</t>
  </si>
  <si>
    <t>20200113220</t>
  </si>
  <si>
    <t>姜晓莉</t>
  </si>
  <si>
    <t>20200113320</t>
  </si>
  <si>
    <t>庞孟孟</t>
  </si>
  <si>
    <t>20200113403</t>
  </si>
  <si>
    <t>金巧玉</t>
  </si>
  <si>
    <t>20200113214</t>
  </si>
  <si>
    <t>胡影</t>
  </si>
  <si>
    <t>20200113329</t>
  </si>
  <si>
    <t>张梦如</t>
  </si>
  <si>
    <t>20200113318</t>
  </si>
  <si>
    <t>李单单</t>
  </si>
  <si>
    <t>20200010307</t>
  </si>
  <si>
    <t>冯金利</t>
  </si>
  <si>
    <t>20200010328</t>
  </si>
  <si>
    <t>翟晴晴</t>
  </si>
  <si>
    <t>递补</t>
    <phoneticPr fontId="5" type="noConversion"/>
  </si>
  <si>
    <t>20200010309</t>
  </si>
  <si>
    <t>马亚丽</t>
  </si>
  <si>
    <t>20200010413</t>
  </si>
  <si>
    <t>郎瑞</t>
  </si>
  <si>
    <t>20200010230</t>
  </si>
  <si>
    <t>张可心</t>
  </si>
  <si>
    <t>08</t>
  </si>
  <si>
    <t>20200020827</t>
  </si>
  <si>
    <t>刘玉</t>
  </si>
  <si>
    <t>20200021016</t>
  </si>
  <si>
    <t>娄莉莉</t>
  </si>
  <si>
    <t>20200020926</t>
  </si>
  <si>
    <t>单玉玲</t>
  </si>
  <si>
    <t>20200021104</t>
  </si>
  <si>
    <t>王楠</t>
  </si>
  <si>
    <t>20200020921</t>
  </si>
  <si>
    <t>武慧</t>
  </si>
  <si>
    <t>20200021113</t>
  </si>
  <si>
    <t>张炜洁</t>
  </si>
  <si>
    <t>20200021110</t>
  </si>
  <si>
    <t>王梦娜</t>
  </si>
  <si>
    <t>20200020807</t>
  </si>
  <si>
    <t>彭亲亲</t>
  </si>
  <si>
    <t>20200031617</t>
  </si>
  <si>
    <t>孟献芬</t>
  </si>
  <si>
    <t>20200031610</t>
  </si>
  <si>
    <t>熊雪影</t>
  </si>
  <si>
    <t>20200031130</t>
  </si>
  <si>
    <t>郭凌雪</t>
  </si>
  <si>
    <t>20200031216</t>
  </si>
  <si>
    <t>武小灵</t>
  </si>
  <si>
    <t>20200031209</t>
  </si>
  <si>
    <t>王冰洁</t>
  </si>
  <si>
    <t>20200031228</t>
  </si>
  <si>
    <t>张影梅</t>
  </si>
  <si>
    <t>20200031323</t>
  </si>
  <si>
    <t>郭云</t>
  </si>
  <si>
    <t>备注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</si>
</sst>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2"/>
      <name val="宋体"/>
      <family val="2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workbookViewId="0">
      <selection activeCell="L12" sqref="L12"/>
    </sheetView>
  </sheetViews>
  <sheetFormatPr defaultRowHeight="13.5" x14ac:dyDescent="0.15"/>
  <cols>
    <col min="2" max="2" width="13.25" customWidth="1"/>
    <col min="5" max="5" width="15.25" customWidth="1"/>
    <col min="8" max="8" width="11.125" customWidth="1"/>
    <col min="9" max="9" width="16.5" customWidth="1"/>
  </cols>
  <sheetData>
    <row r="1" spans="1:10" ht="20.25" x14ac:dyDescent="0.15">
      <c r="B1" s="15" t="s">
        <v>74</v>
      </c>
      <c r="C1" s="15"/>
      <c r="D1" s="15"/>
      <c r="E1" s="15"/>
      <c r="F1" s="15"/>
      <c r="G1" s="15"/>
      <c r="H1" s="15"/>
      <c r="I1" s="15"/>
    </row>
    <row r="2" spans="1:10" ht="57" x14ac:dyDescent="0.15">
      <c r="A2" s="12"/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3" t="s">
        <v>6</v>
      </c>
      <c r="I2" s="3" t="s">
        <v>7</v>
      </c>
      <c r="J2" s="11" t="s">
        <v>212</v>
      </c>
    </row>
    <row r="3" spans="1:10" s="4" customFormat="1" ht="14.25" x14ac:dyDescent="0.15">
      <c r="A3" s="13">
        <v>1</v>
      </c>
      <c r="B3" s="9">
        <v>2020001</v>
      </c>
      <c r="C3" s="9" t="s">
        <v>9</v>
      </c>
      <c r="D3" s="9" t="s">
        <v>111</v>
      </c>
      <c r="E3" s="9" t="s">
        <v>170</v>
      </c>
      <c r="F3" s="9" t="s">
        <v>171</v>
      </c>
      <c r="G3" s="9">
        <v>63.8</v>
      </c>
      <c r="H3" s="10">
        <v>68</v>
      </c>
      <c r="I3" s="9">
        <f t="shared" ref="I3:I34" si="0">G3*0.7+H3*0.3</f>
        <v>65.06</v>
      </c>
      <c r="J3" s="12" t="s">
        <v>70</v>
      </c>
    </row>
    <row r="4" spans="1:10" s="4" customFormat="1" ht="14.25" x14ac:dyDescent="0.15">
      <c r="A4" s="13">
        <v>2</v>
      </c>
      <c r="B4" s="9">
        <v>2020001</v>
      </c>
      <c r="C4" s="9" t="s">
        <v>9</v>
      </c>
      <c r="D4" s="9" t="s">
        <v>21</v>
      </c>
      <c r="E4" s="9" t="s">
        <v>172</v>
      </c>
      <c r="F4" s="9" t="s">
        <v>173</v>
      </c>
      <c r="G4" s="9">
        <v>61.7</v>
      </c>
      <c r="H4" s="10">
        <v>72.400000000000006</v>
      </c>
      <c r="I4" s="9">
        <f t="shared" si="0"/>
        <v>64.91</v>
      </c>
      <c r="J4" s="12" t="s">
        <v>174</v>
      </c>
    </row>
    <row r="5" spans="1:10" s="4" customFormat="1" ht="14.25" x14ac:dyDescent="0.15">
      <c r="A5" s="13">
        <v>3</v>
      </c>
      <c r="B5" s="9">
        <v>2020001</v>
      </c>
      <c r="C5" s="9" t="s">
        <v>9</v>
      </c>
      <c r="D5" s="9" t="s">
        <v>92</v>
      </c>
      <c r="E5" s="9" t="s">
        <v>175</v>
      </c>
      <c r="F5" s="9" t="s">
        <v>176</v>
      </c>
      <c r="G5" s="9">
        <v>65</v>
      </c>
      <c r="H5" s="10">
        <v>64.599999999999994</v>
      </c>
      <c r="I5" s="9">
        <f t="shared" si="0"/>
        <v>64.88</v>
      </c>
      <c r="J5" s="12" t="s">
        <v>70</v>
      </c>
    </row>
    <row r="6" spans="1:10" s="4" customFormat="1" ht="14.25" x14ac:dyDescent="0.15">
      <c r="A6" s="13">
        <v>4</v>
      </c>
      <c r="B6" s="9">
        <v>2020001</v>
      </c>
      <c r="C6" s="9" t="s">
        <v>117</v>
      </c>
      <c r="D6" s="9" t="s">
        <v>96</v>
      </c>
      <c r="E6" s="9" t="s">
        <v>177</v>
      </c>
      <c r="F6" s="9" t="s">
        <v>178</v>
      </c>
      <c r="G6" s="9">
        <v>65.599999999999994</v>
      </c>
      <c r="H6" s="10">
        <v>63</v>
      </c>
      <c r="I6" s="9">
        <f t="shared" si="0"/>
        <v>64.819999999999993</v>
      </c>
      <c r="J6" s="12" t="s">
        <v>174</v>
      </c>
    </row>
    <row r="7" spans="1:10" s="4" customFormat="1" ht="14.25" x14ac:dyDescent="0.15">
      <c r="A7" s="13">
        <v>5</v>
      </c>
      <c r="B7" s="9">
        <v>2020001</v>
      </c>
      <c r="C7" s="9" t="s">
        <v>8</v>
      </c>
      <c r="D7" s="9" t="s">
        <v>23</v>
      </c>
      <c r="E7" s="9" t="s">
        <v>179</v>
      </c>
      <c r="F7" s="9" t="s">
        <v>180</v>
      </c>
      <c r="G7" s="9">
        <v>64.7</v>
      </c>
      <c r="H7" s="10">
        <v>64.599999999999994</v>
      </c>
      <c r="I7" s="9">
        <f t="shared" si="0"/>
        <v>64.67</v>
      </c>
      <c r="J7" s="12" t="s">
        <v>70</v>
      </c>
    </row>
    <row r="8" spans="1:10" s="4" customFormat="1" ht="14.25" x14ac:dyDescent="0.15">
      <c r="A8" s="13">
        <v>6</v>
      </c>
      <c r="B8" s="9">
        <v>2020002</v>
      </c>
      <c r="C8" s="9" t="s">
        <v>181</v>
      </c>
      <c r="D8" s="9" t="s">
        <v>20</v>
      </c>
      <c r="E8" s="9" t="s">
        <v>182</v>
      </c>
      <c r="F8" s="9" t="s">
        <v>183</v>
      </c>
      <c r="G8" s="9">
        <v>63.2</v>
      </c>
      <c r="H8" s="10">
        <v>72.599999999999994</v>
      </c>
      <c r="I8" s="9">
        <f t="shared" si="0"/>
        <v>66.02</v>
      </c>
      <c r="J8" s="12" t="s">
        <v>174</v>
      </c>
    </row>
    <row r="9" spans="1:10" s="4" customFormat="1" ht="14.25" x14ac:dyDescent="0.15">
      <c r="A9" s="13">
        <v>7</v>
      </c>
      <c r="B9" s="9">
        <v>2020002</v>
      </c>
      <c r="C9" s="9" t="s">
        <v>10</v>
      </c>
      <c r="D9" s="9" t="s">
        <v>80</v>
      </c>
      <c r="E9" s="9" t="s">
        <v>184</v>
      </c>
      <c r="F9" s="9" t="s">
        <v>185</v>
      </c>
      <c r="G9" s="9">
        <v>64.2</v>
      </c>
      <c r="H9" s="10">
        <v>70.2</v>
      </c>
      <c r="I9" s="9">
        <f t="shared" si="0"/>
        <v>66</v>
      </c>
      <c r="J9" s="12" t="s">
        <v>174</v>
      </c>
    </row>
    <row r="10" spans="1:10" s="4" customFormat="1" ht="14.25" x14ac:dyDescent="0.15">
      <c r="A10" s="13">
        <v>8</v>
      </c>
      <c r="B10" s="9">
        <v>2020002</v>
      </c>
      <c r="C10" s="9" t="s">
        <v>92</v>
      </c>
      <c r="D10" s="9" t="s">
        <v>19</v>
      </c>
      <c r="E10" s="9" t="s">
        <v>186</v>
      </c>
      <c r="F10" s="9" t="s">
        <v>187</v>
      </c>
      <c r="G10" s="9">
        <v>64</v>
      </c>
      <c r="H10" s="10">
        <v>70.2</v>
      </c>
      <c r="I10" s="9">
        <f t="shared" si="0"/>
        <v>65.86</v>
      </c>
      <c r="J10" s="12" t="s">
        <v>174</v>
      </c>
    </row>
    <row r="11" spans="1:10" s="4" customFormat="1" ht="14.25" x14ac:dyDescent="0.15">
      <c r="A11" s="13">
        <v>9</v>
      </c>
      <c r="B11" s="9">
        <v>2020002</v>
      </c>
      <c r="C11" s="9" t="s">
        <v>99</v>
      </c>
      <c r="D11" s="9" t="s">
        <v>117</v>
      </c>
      <c r="E11" s="9" t="s">
        <v>188</v>
      </c>
      <c r="F11" s="9" t="s">
        <v>189</v>
      </c>
      <c r="G11" s="9">
        <v>65.599999999999994</v>
      </c>
      <c r="H11" s="10">
        <v>66.2</v>
      </c>
      <c r="I11" s="9">
        <f t="shared" si="0"/>
        <v>65.78</v>
      </c>
      <c r="J11" s="12" t="s">
        <v>174</v>
      </c>
    </row>
    <row r="12" spans="1:10" s="4" customFormat="1" ht="14.25" x14ac:dyDescent="0.15">
      <c r="A12" s="13">
        <v>10</v>
      </c>
      <c r="B12" s="9">
        <v>2020002</v>
      </c>
      <c r="C12" s="9" t="s">
        <v>92</v>
      </c>
      <c r="D12" s="9" t="s">
        <v>17</v>
      </c>
      <c r="E12" s="9" t="s">
        <v>190</v>
      </c>
      <c r="F12" s="9" t="s">
        <v>191</v>
      </c>
      <c r="G12" s="9">
        <v>62</v>
      </c>
      <c r="H12" s="10">
        <v>74.400000000000006</v>
      </c>
      <c r="I12" s="9">
        <f t="shared" si="0"/>
        <v>65.72</v>
      </c>
      <c r="J12" s="12" t="s">
        <v>70</v>
      </c>
    </row>
    <row r="13" spans="1:10" s="4" customFormat="1" ht="14.25" x14ac:dyDescent="0.15">
      <c r="A13" s="13">
        <v>11</v>
      </c>
      <c r="B13" s="9">
        <v>2020002</v>
      </c>
      <c r="C13" s="9" t="s">
        <v>99</v>
      </c>
      <c r="D13" s="9" t="s">
        <v>96</v>
      </c>
      <c r="E13" s="9" t="s">
        <v>192</v>
      </c>
      <c r="F13" s="9" t="s">
        <v>193</v>
      </c>
      <c r="G13" s="9">
        <v>64.599999999999994</v>
      </c>
      <c r="H13" s="10">
        <v>68</v>
      </c>
      <c r="I13" s="9">
        <f t="shared" si="0"/>
        <v>65.61999999999999</v>
      </c>
      <c r="J13" s="12" t="s">
        <v>174</v>
      </c>
    </row>
    <row r="14" spans="1:10" s="4" customFormat="1" ht="14.25" x14ac:dyDescent="0.15">
      <c r="A14" s="13">
        <v>12</v>
      </c>
      <c r="B14" s="9">
        <v>2020002</v>
      </c>
      <c r="C14" s="9" t="s">
        <v>99</v>
      </c>
      <c r="D14" s="9" t="s">
        <v>10</v>
      </c>
      <c r="E14" s="9" t="s">
        <v>194</v>
      </c>
      <c r="F14" s="9" t="s">
        <v>195</v>
      </c>
      <c r="G14" s="9">
        <v>64.599999999999994</v>
      </c>
      <c r="H14" s="10">
        <v>67.400000000000006</v>
      </c>
      <c r="I14" s="9">
        <f t="shared" si="0"/>
        <v>65.44</v>
      </c>
      <c r="J14" s="12" t="s">
        <v>70</v>
      </c>
    </row>
    <row r="15" spans="1:10" s="4" customFormat="1" ht="14.25" x14ac:dyDescent="0.15">
      <c r="A15" s="13">
        <v>13</v>
      </c>
      <c r="B15" s="9">
        <v>2020002</v>
      </c>
      <c r="C15" s="9" t="s">
        <v>181</v>
      </c>
      <c r="D15" s="9" t="s">
        <v>111</v>
      </c>
      <c r="E15" s="9" t="s">
        <v>196</v>
      </c>
      <c r="F15" s="9" t="s">
        <v>197</v>
      </c>
      <c r="G15" s="9">
        <v>63</v>
      </c>
      <c r="H15" s="10">
        <v>71</v>
      </c>
      <c r="I15" s="9">
        <f t="shared" si="0"/>
        <v>65.399999999999991</v>
      </c>
      <c r="J15" s="12" t="s">
        <v>174</v>
      </c>
    </row>
    <row r="16" spans="1:10" s="4" customFormat="1" ht="14.25" x14ac:dyDescent="0.15">
      <c r="A16" s="13">
        <v>14</v>
      </c>
      <c r="B16" s="9">
        <v>2020003</v>
      </c>
      <c r="C16" s="9" t="s">
        <v>80</v>
      </c>
      <c r="D16" s="9" t="s">
        <v>14</v>
      </c>
      <c r="E16" s="9" t="s">
        <v>198</v>
      </c>
      <c r="F16" s="9" t="s">
        <v>199</v>
      </c>
      <c r="G16" s="9">
        <v>63.4</v>
      </c>
      <c r="H16" s="10">
        <v>72.8</v>
      </c>
      <c r="I16" s="9">
        <f t="shared" si="0"/>
        <v>66.22</v>
      </c>
      <c r="J16" s="12" t="s">
        <v>174</v>
      </c>
    </row>
    <row r="17" spans="1:13" s="4" customFormat="1" ht="14.25" x14ac:dyDescent="0.15">
      <c r="A17" s="13">
        <v>15</v>
      </c>
      <c r="B17" s="9">
        <v>2020003</v>
      </c>
      <c r="C17" s="9" t="s">
        <v>80</v>
      </c>
      <c r="D17" s="9" t="s">
        <v>10</v>
      </c>
      <c r="E17" s="9" t="s">
        <v>200</v>
      </c>
      <c r="F17" s="9" t="s">
        <v>201</v>
      </c>
      <c r="G17" s="9">
        <v>63.3</v>
      </c>
      <c r="H17" s="10">
        <v>71.599999999999994</v>
      </c>
      <c r="I17" s="9">
        <f t="shared" si="0"/>
        <v>65.789999999999992</v>
      </c>
      <c r="J17" s="12" t="s">
        <v>174</v>
      </c>
    </row>
    <row r="18" spans="1:13" s="4" customFormat="1" ht="14.25" x14ac:dyDescent="0.15">
      <c r="A18" s="13">
        <v>16</v>
      </c>
      <c r="B18" s="9">
        <v>2020003</v>
      </c>
      <c r="C18" s="9" t="s">
        <v>99</v>
      </c>
      <c r="D18" s="9" t="s">
        <v>23</v>
      </c>
      <c r="E18" s="9" t="s">
        <v>202</v>
      </c>
      <c r="F18" s="9" t="s">
        <v>203</v>
      </c>
      <c r="G18" s="9">
        <v>64.8</v>
      </c>
      <c r="H18" s="10">
        <v>67.599999999999994</v>
      </c>
      <c r="I18" s="9">
        <f t="shared" si="0"/>
        <v>65.639999999999986</v>
      </c>
      <c r="J18" s="12" t="s">
        <v>174</v>
      </c>
    </row>
    <row r="19" spans="1:13" s="4" customFormat="1" ht="14.25" x14ac:dyDescent="0.15">
      <c r="A19" s="13">
        <v>17</v>
      </c>
      <c r="B19" s="9">
        <v>2020003</v>
      </c>
      <c r="C19" s="9" t="s">
        <v>11</v>
      </c>
      <c r="D19" s="9" t="s">
        <v>80</v>
      </c>
      <c r="E19" s="9" t="s">
        <v>204</v>
      </c>
      <c r="F19" s="9" t="s">
        <v>205</v>
      </c>
      <c r="G19" s="9">
        <v>62.9</v>
      </c>
      <c r="H19" s="10">
        <v>69.599999999999994</v>
      </c>
      <c r="I19" s="9">
        <f t="shared" si="0"/>
        <v>64.91</v>
      </c>
      <c r="J19" s="12" t="s">
        <v>174</v>
      </c>
    </row>
    <row r="20" spans="1:13" s="4" customFormat="1" ht="14.25" x14ac:dyDescent="0.15">
      <c r="A20" s="13">
        <v>18</v>
      </c>
      <c r="B20" s="9">
        <v>2020003</v>
      </c>
      <c r="C20" s="9" t="s">
        <v>11</v>
      </c>
      <c r="D20" s="9" t="s">
        <v>92</v>
      </c>
      <c r="E20" s="9" t="s">
        <v>206</v>
      </c>
      <c r="F20" s="9" t="s">
        <v>207</v>
      </c>
      <c r="G20" s="9">
        <v>63.4</v>
      </c>
      <c r="H20" s="10">
        <v>68.400000000000006</v>
      </c>
      <c r="I20" s="9">
        <f t="shared" si="0"/>
        <v>64.899999999999991</v>
      </c>
      <c r="J20" s="12" t="s">
        <v>174</v>
      </c>
    </row>
    <row r="21" spans="1:13" s="4" customFormat="1" ht="14.25" x14ac:dyDescent="0.15">
      <c r="A21" s="13">
        <v>19</v>
      </c>
      <c r="B21" s="9">
        <v>2020003</v>
      </c>
      <c r="C21" s="9" t="s">
        <v>11</v>
      </c>
      <c r="D21" s="9" t="s">
        <v>21</v>
      </c>
      <c r="E21" s="9" t="s">
        <v>208</v>
      </c>
      <c r="F21" s="9" t="s">
        <v>209</v>
      </c>
      <c r="G21" s="9">
        <v>66.5</v>
      </c>
      <c r="H21" s="10">
        <v>61</v>
      </c>
      <c r="I21" s="9">
        <f t="shared" si="0"/>
        <v>64.849999999999994</v>
      </c>
      <c r="J21" s="12" t="s">
        <v>174</v>
      </c>
      <c r="M21" s="4" t="s">
        <v>73</v>
      </c>
    </row>
    <row r="22" spans="1:13" s="4" customFormat="1" ht="14.25" x14ac:dyDescent="0.15">
      <c r="A22" s="13">
        <v>20</v>
      </c>
      <c r="B22" s="9">
        <v>2020003</v>
      </c>
      <c r="C22" s="9" t="s">
        <v>96</v>
      </c>
      <c r="D22" s="9" t="s">
        <v>18</v>
      </c>
      <c r="E22" s="9" t="s">
        <v>210</v>
      </c>
      <c r="F22" s="9" t="s">
        <v>211</v>
      </c>
      <c r="G22" s="9">
        <v>63.7</v>
      </c>
      <c r="H22" s="10">
        <v>67.400000000000006</v>
      </c>
      <c r="I22" s="9">
        <f t="shared" si="0"/>
        <v>64.81</v>
      </c>
      <c r="J22" s="12" t="s">
        <v>174</v>
      </c>
    </row>
    <row r="23" spans="1:13" s="7" customFormat="1" ht="14.25" x14ac:dyDescent="0.15">
      <c r="A23" s="13">
        <v>21</v>
      </c>
      <c r="B23" s="8">
        <v>2020004</v>
      </c>
      <c r="C23" s="8" t="s">
        <v>75</v>
      </c>
      <c r="D23" s="8" t="s">
        <v>12</v>
      </c>
      <c r="E23" s="8" t="s">
        <v>76</v>
      </c>
      <c r="F23" s="8" t="s">
        <v>77</v>
      </c>
      <c r="G23" s="8">
        <v>66.400000000000006</v>
      </c>
      <c r="H23" s="6">
        <v>60.2</v>
      </c>
      <c r="I23" s="8">
        <f t="shared" si="0"/>
        <v>64.540000000000006</v>
      </c>
      <c r="J23" s="14" t="s">
        <v>70</v>
      </c>
    </row>
    <row r="24" spans="1:13" s="7" customFormat="1" ht="14.25" x14ac:dyDescent="0.15">
      <c r="A24" s="13">
        <v>22</v>
      </c>
      <c r="B24" s="8">
        <v>2020004</v>
      </c>
      <c r="C24" s="8" t="s">
        <v>15</v>
      </c>
      <c r="D24" s="8" t="s">
        <v>15</v>
      </c>
      <c r="E24" s="8" t="s">
        <v>78</v>
      </c>
      <c r="F24" s="8" t="s">
        <v>79</v>
      </c>
      <c r="G24" s="8">
        <v>66.7</v>
      </c>
      <c r="H24" s="6">
        <v>59.4</v>
      </c>
      <c r="I24" s="8">
        <f t="shared" si="0"/>
        <v>64.509999999999991</v>
      </c>
      <c r="J24" s="14" t="s">
        <v>70</v>
      </c>
    </row>
    <row r="25" spans="1:13" s="7" customFormat="1" ht="14.25" x14ac:dyDescent="0.15">
      <c r="A25" s="13">
        <v>23</v>
      </c>
      <c r="B25" s="8">
        <v>2020004</v>
      </c>
      <c r="C25" s="8" t="s">
        <v>80</v>
      </c>
      <c r="D25" s="8" t="s">
        <v>20</v>
      </c>
      <c r="E25" s="8" t="s">
        <v>81</v>
      </c>
      <c r="F25" s="8" t="s">
        <v>82</v>
      </c>
      <c r="G25" s="8">
        <v>63.9</v>
      </c>
      <c r="H25" s="6">
        <v>65.400000000000006</v>
      </c>
      <c r="I25" s="8">
        <f t="shared" si="0"/>
        <v>64.349999999999994</v>
      </c>
      <c r="J25" s="14" t="s">
        <v>70</v>
      </c>
    </row>
    <row r="26" spans="1:13" s="7" customFormat="1" ht="14.25" x14ac:dyDescent="0.15">
      <c r="A26" s="13">
        <v>24</v>
      </c>
      <c r="B26" s="8">
        <v>2020004</v>
      </c>
      <c r="C26" s="8" t="s">
        <v>14</v>
      </c>
      <c r="D26" s="8" t="s">
        <v>83</v>
      </c>
      <c r="E26" s="8" t="s">
        <v>84</v>
      </c>
      <c r="F26" s="8" t="s">
        <v>85</v>
      </c>
      <c r="G26" s="8">
        <v>61.2</v>
      </c>
      <c r="H26" s="6">
        <v>71.599999999999994</v>
      </c>
      <c r="I26" s="8">
        <f t="shared" si="0"/>
        <v>64.319999999999993</v>
      </c>
      <c r="J26" s="14" t="s">
        <v>70</v>
      </c>
    </row>
    <row r="27" spans="1:13" s="7" customFormat="1" ht="14.25" x14ac:dyDescent="0.15">
      <c r="A27" s="13">
        <v>25</v>
      </c>
      <c r="B27" s="8">
        <v>2020004</v>
      </c>
      <c r="C27" s="8" t="s">
        <v>15</v>
      </c>
      <c r="D27" s="8" t="s">
        <v>14</v>
      </c>
      <c r="E27" s="8" t="s">
        <v>86</v>
      </c>
      <c r="F27" s="8" t="s">
        <v>87</v>
      </c>
      <c r="G27" s="8">
        <v>65.3</v>
      </c>
      <c r="H27" s="6">
        <v>61.6</v>
      </c>
      <c r="I27" s="8">
        <f t="shared" si="0"/>
        <v>64.19</v>
      </c>
      <c r="J27" s="14" t="s">
        <v>70</v>
      </c>
    </row>
    <row r="28" spans="1:13" s="7" customFormat="1" ht="14.25" x14ac:dyDescent="0.15">
      <c r="A28" s="13">
        <v>26</v>
      </c>
      <c r="B28" s="8">
        <v>2020004</v>
      </c>
      <c r="C28" s="8" t="s">
        <v>75</v>
      </c>
      <c r="D28" s="8" t="s">
        <v>83</v>
      </c>
      <c r="E28" s="8" t="s">
        <v>88</v>
      </c>
      <c r="F28" s="8" t="s">
        <v>89</v>
      </c>
      <c r="G28" s="8">
        <v>61.8</v>
      </c>
      <c r="H28" s="6">
        <v>68.8</v>
      </c>
      <c r="I28" s="8">
        <f t="shared" si="0"/>
        <v>63.899999999999991</v>
      </c>
      <c r="J28" s="14" t="s">
        <v>70</v>
      </c>
    </row>
    <row r="29" spans="1:13" s="7" customFormat="1" ht="14.25" x14ac:dyDescent="0.15">
      <c r="A29" s="13">
        <v>27</v>
      </c>
      <c r="B29" s="8">
        <v>2020004</v>
      </c>
      <c r="C29" s="8" t="s">
        <v>75</v>
      </c>
      <c r="D29" s="8" t="s">
        <v>13</v>
      </c>
      <c r="E29" s="8" t="s">
        <v>90</v>
      </c>
      <c r="F29" s="8" t="s">
        <v>91</v>
      </c>
      <c r="G29" s="8">
        <v>61.3</v>
      </c>
      <c r="H29" s="6">
        <v>69.400000000000006</v>
      </c>
      <c r="I29" s="8">
        <f t="shared" si="0"/>
        <v>63.73</v>
      </c>
      <c r="J29" s="14" t="s">
        <v>70</v>
      </c>
    </row>
    <row r="30" spans="1:13" s="7" customFormat="1" ht="14.25" x14ac:dyDescent="0.15">
      <c r="A30" s="13">
        <v>28</v>
      </c>
      <c r="B30" s="8">
        <v>2020005</v>
      </c>
      <c r="C30" s="8" t="s">
        <v>16</v>
      </c>
      <c r="D30" s="8" t="s">
        <v>92</v>
      </c>
      <c r="E30" s="8" t="s">
        <v>93</v>
      </c>
      <c r="F30" s="8" t="s">
        <v>94</v>
      </c>
      <c r="G30" s="8">
        <v>61</v>
      </c>
      <c r="H30" s="6">
        <v>60.8</v>
      </c>
      <c r="I30" s="8">
        <f t="shared" si="0"/>
        <v>60.94</v>
      </c>
      <c r="J30" s="14" t="s">
        <v>70</v>
      </c>
    </row>
    <row r="31" spans="1:13" s="7" customFormat="1" ht="14.25" x14ac:dyDescent="0.15">
      <c r="A31" s="13">
        <v>29</v>
      </c>
      <c r="B31" s="8">
        <v>2020006</v>
      </c>
      <c r="C31" s="8" t="s">
        <v>95</v>
      </c>
      <c r="D31" s="8" t="s">
        <v>96</v>
      </c>
      <c r="E31" s="8" t="s">
        <v>97</v>
      </c>
      <c r="F31" s="8" t="s">
        <v>98</v>
      </c>
      <c r="G31" s="8">
        <v>61.9</v>
      </c>
      <c r="H31" s="6">
        <v>68.2</v>
      </c>
      <c r="I31" s="8">
        <f t="shared" si="0"/>
        <v>63.79</v>
      </c>
      <c r="J31" s="14" t="s">
        <v>70</v>
      </c>
    </row>
    <row r="32" spans="1:13" s="7" customFormat="1" ht="14.25" x14ac:dyDescent="0.15">
      <c r="A32" s="13">
        <v>30</v>
      </c>
      <c r="B32" s="8">
        <v>2020006</v>
      </c>
      <c r="C32" s="8" t="s">
        <v>95</v>
      </c>
      <c r="D32" s="8" t="s">
        <v>99</v>
      </c>
      <c r="E32" s="8" t="s">
        <v>100</v>
      </c>
      <c r="F32" s="8" t="s">
        <v>101</v>
      </c>
      <c r="G32" s="8">
        <v>63.1</v>
      </c>
      <c r="H32" s="6">
        <v>64.400000000000006</v>
      </c>
      <c r="I32" s="8">
        <f t="shared" si="0"/>
        <v>63.49</v>
      </c>
      <c r="J32" s="14" t="s">
        <v>70</v>
      </c>
    </row>
    <row r="33" spans="1:10" s="7" customFormat="1" ht="14.25" x14ac:dyDescent="0.15">
      <c r="A33" s="13">
        <v>31</v>
      </c>
      <c r="B33" s="8">
        <v>2020006</v>
      </c>
      <c r="C33" s="8" t="s">
        <v>17</v>
      </c>
      <c r="D33" s="8" t="s">
        <v>92</v>
      </c>
      <c r="E33" s="8" t="s">
        <v>102</v>
      </c>
      <c r="F33" s="8" t="s">
        <v>103</v>
      </c>
      <c r="G33" s="8">
        <v>61.9</v>
      </c>
      <c r="H33" s="6">
        <v>66</v>
      </c>
      <c r="I33" s="8">
        <f t="shared" si="0"/>
        <v>63.129999999999995</v>
      </c>
      <c r="J33" s="14" t="s">
        <v>70</v>
      </c>
    </row>
    <row r="34" spans="1:10" s="7" customFormat="1" ht="14.25" x14ac:dyDescent="0.15">
      <c r="A34" s="13">
        <v>32</v>
      </c>
      <c r="B34" s="8">
        <v>2020006</v>
      </c>
      <c r="C34" s="8" t="s">
        <v>17</v>
      </c>
      <c r="D34" s="8" t="s">
        <v>95</v>
      </c>
      <c r="E34" s="8" t="s">
        <v>104</v>
      </c>
      <c r="F34" s="8" t="s">
        <v>105</v>
      </c>
      <c r="G34" s="8">
        <v>61.9</v>
      </c>
      <c r="H34" s="6">
        <v>65.599999999999994</v>
      </c>
      <c r="I34" s="8">
        <f t="shared" si="0"/>
        <v>63.009999999999991</v>
      </c>
      <c r="J34" s="14" t="s">
        <v>70</v>
      </c>
    </row>
    <row r="35" spans="1:10" s="7" customFormat="1" ht="14.25" x14ac:dyDescent="0.15">
      <c r="A35" s="13">
        <v>33</v>
      </c>
      <c r="B35" s="8">
        <v>2020006</v>
      </c>
      <c r="C35" s="8" t="s">
        <v>95</v>
      </c>
      <c r="D35" s="8" t="s">
        <v>19</v>
      </c>
      <c r="E35" s="8" t="s">
        <v>106</v>
      </c>
      <c r="F35" s="8" t="s">
        <v>107</v>
      </c>
      <c r="G35" s="8">
        <v>63.5</v>
      </c>
      <c r="H35" s="6">
        <v>60.6</v>
      </c>
      <c r="I35" s="8">
        <f t="shared" ref="I35:I66" si="1">G35*0.7+H35*0.3</f>
        <v>62.629999999999995</v>
      </c>
      <c r="J35" s="14" t="s">
        <v>70</v>
      </c>
    </row>
    <row r="36" spans="1:10" s="7" customFormat="1" ht="14.25" x14ac:dyDescent="0.15">
      <c r="A36" s="13">
        <v>34</v>
      </c>
      <c r="B36" s="8">
        <v>2020006</v>
      </c>
      <c r="C36" s="8" t="s">
        <v>95</v>
      </c>
      <c r="D36" s="8" t="s">
        <v>108</v>
      </c>
      <c r="E36" s="8" t="s">
        <v>109</v>
      </c>
      <c r="F36" s="8" t="s">
        <v>110</v>
      </c>
      <c r="G36" s="8">
        <v>60.6</v>
      </c>
      <c r="H36" s="6">
        <v>67.2</v>
      </c>
      <c r="I36" s="8">
        <f t="shared" si="1"/>
        <v>62.58</v>
      </c>
      <c r="J36" s="14" t="s">
        <v>70</v>
      </c>
    </row>
    <row r="37" spans="1:10" s="7" customFormat="1" ht="14.25" x14ac:dyDescent="0.15">
      <c r="A37" s="13">
        <v>35</v>
      </c>
      <c r="B37" s="8">
        <v>2020006</v>
      </c>
      <c r="C37" s="8" t="s">
        <v>95</v>
      </c>
      <c r="D37" s="8" t="s">
        <v>111</v>
      </c>
      <c r="E37" s="8" t="s">
        <v>112</v>
      </c>
      <c r="F37" s="8" t="s">
        <v>113</v>
      </c>
      <c r="G37" s="8">
        <v>60.8</v>
      </c>
      <c r="H37" s="6">
        <v>64.8</v>
      </c>
      <c r="I37" s="8">
        <f t="shared" si="1"/>
        <v>61.999999999999993</v>
      </c>
      <c r="J37" s="14" t="s">
        <v>70</v>
      </c>
    </row>
    <row r="38" spans="1:10" s="7" customFormat="1" ht="14.25" x14ac:dyDescent="0.15">
      <c r="A38" s="13">
        <v>36</v>
      </c>
      <c r="B38" s="8">
        <v>2020007</v>
      </c>
      <c r="C38" s="8" t="s">
        <v>18</v>
      </c>
      <c r="D38" s="8" t="s">
        <v>16</v>
      </c>
      <c r="E38" s="8" t="s">
        <v>114</v>
      </c>
      <c r="F38" s="8" t="s">
        <v>115</v>
      </c>
      <c r="G38" s="8">
        <v>62.8</v>
      </c>
      <c r="H38" s="6">
        <v>65.2</v>
      </c>
      <c r="I38" s="8">
        <f t="shared" si="1"/>
        <v>63.519999999999996</v>
      </c>
      <c r="J38" s="14" t="s">
        <v>70</v>
      </c>
    </row>
    <row r="39" spans="1:10" s="7" customFormat="1" ht="14.25" x14ac:dyDescent="0.15">
      <c r="A39" s="13">
        <v>37</v>
      </c>
      <c r="B39" s="8">
        <v>2020007</v>
      </c>
      <c r="C39" s="8" t="s">
        <v>116</v>
      </c>
      <c r="D39" s="8" t="s">
        <v>117</v>
      </c>
      <c r="E39" s="8" t="s">
        <v>118</v>
      </c>
      <c r="F39" s="8" t="s">
        <v>119</v>
      </c>
      <c r="G39" s="8">
        <v>61.9</v>
      </c>
      <c r="H39" s="6">
        <v>65.8</v>
      </c>
      <c r="I39" s="8">
        <f t="shared" si="1"/>
        <v>63.069999999999993</v>
      </c>
      <c r="J39" s="14" t="s">
        <v>70</v>
      </c>
    </row>
    <row r="40" spans="1:10" s="7" customFormat="1" ht="14.25" x14ac:dyDescent="0.15">
      <c r="A40" s="13">
        <v>38</v>
      </c>
      <c r="B40" s="8">
        <v>2020007</v>
      </c>
      <c r="C40" s="8" t="s">
        <v>116</v>
      </c>
      <c r="D40" s="8" t="s">
        <v>14</v>
      </c>
      <c r="E40" s="8" t="s">
        <v>120</v>
      </c>
      <c r="F40" s="8" t="s">
        <v>121</v>
      </c>
      <c r="G40" s="8">
        <v>62.4</v>
      </c>
      <c r="H40" s="6">
        <v>64.599999999999994</v>
      </c>
      <c r="I40" s="8">
        <f t="shared" si="1"/>
        <v>63.06</v>
      </c>
      <c r="J40" s="14" t="s">
        <v>70</v>
      </c>
    </row>
    <row r="41" spans="1:10" s="7" customFormat="1" ht="14.25" x14ac:dyDescent="0.15">
      <c r="A41" s="13">
        <v>39</v>
      </c>
      <c r="B41" s="8">
        <v>2020008</v>
      </c>
      <c r="C41" s="8" t="s">
        <v>122</v>
      </c>
      <c r="D41" s="8" t="s">
        <v>13</v>
      </c>
      <c r="E41" s="8" t="s">
        <v>123</v>
      </c>
      <c r="F41" s="8" t="s">
        <v>124</v>
      </c>
      <c r="G41" s="8">
        <v>57.2</v>
      </c>
      <c r="H41" s="6">
        <v>62.2</v>
      </c>
      <c r="I41" s="8">
        <f t="shared" si="1"/>
        <v>58.7</v>
      </c>
      <c r="J41" s="14" t="s">
        <v>70</v>
      </c>
    </row>
    <row r="42" spans="1:10" s="7" customFormat="1" ht="14.25" x14ac:dyDescent="0.15">
      <c r="A42" s="13">
        <v>40</v>
      </c>
      <c r="B42" s="8">
        <v>2020008</v>
      </c>
      <c r="C42" s="8" t="s">
        <v>19</v>
      </c>
      <c r="D42" s="8" t="s">
        <v>8</v>
      </c>
      <c r="E42" s="8" t="s">
        <v>125</v>
      </c>
      <c r="F42" s="8" t="s">
        <v>126</v>
      </c>
      <c r="G42" s="8">
        <v>56.5</v>
      </c>
      <c r="H42" s="6">
        <v>63.2</v>
      </c>
      <c r="I42" s="8">
        <f t="shared" si="1"/>
        <v>58.51</v>
      </c>
      <c r="J42" s="14" t="s">
        <v>70</v>
      </c>
    </row>
    <row r="43" spans="1:10" s="7" customFormat="1" ht="14.25" x14ac:dyDescent="0.15">
      <c r="A43" s="13">
        <v>41</v>
      </c>
      <c r="B43" s="8">
        <v>2020008</v>
      </c>
      <c r="C43" s="8" t="s">
        <v>19</v>
      </c>
      <c r="D43" s="8" t="s">
        <v>17</v>
      </c>
      <c r="E43" s="8" t="s">
        <v>127</v>
      </c>
      <c r="F43" s="8" t="s">
        <v>128</v>
      </c>
      <c r="G43" s="8">
        <v>58.4</v>
      </c>
      <c r="H43" s="6">
        <v>57.4</v>
      </c>
      <c r="I43" s="8">
        <f t="shared" si="1"/>
        <v>58.099999999999994</v>
      </c>
      <c r="J43" s="14" t="s">
        <v>70</v>
      </c>
    </row>
    <row r="44" spans="1:10" s="7" customFormat="1" ht="14.25" x14ac:dyDescent="0.15">
      <c r="A44" s="13">
        <v>42</v>
      </c>
      <c r="B44" s="8">
        <v>2020008</v>
      </c>
      <c r="C44" s="8" t="s">
        <v>20</v>
      </c>
      <c r="D44" s="8" t="s">
        <v>108</v>
      </c>
      <c r="E44" s="8" t="s">
        <v>129</v>
      </c>
      <c r="F44" s="8" t="s">
        <v>130</v>
      </c>
      <c r="G44" s="8">
        <v>55.4</v>
      </c>
      <c r="H44" s="6">
        <v>61</v>
      </c>
      <c r="I44" s="8">
        <f t="shared" si="1"/>
        <v>57.08</v>
      </c>
      <c r="J44" s="14" t="s">
        <v>70</v>
      </c>
    </row>
    <row r="45" spans="1:10" s="7" customFormat="1" ht="14.25" x14ac:dyDescent="0.15">
      <c r="A45" s="13">
        <v>43</v>
      </c>
      <c r="B45" s="8">
        <v>2020008</v>
      </c>
      <c r="C45" s="8" t="s">
        <v>19</v>
      </c>
      <c r="D45" s="8" t="s">
        <v>95</v>
      </c>
      <c r="E45" s="8" t="s">
        <v>131</v>
      </c>
      <c r="F45" s="8" t="s">
        <v>132</v>
      </c>
      <c r="G45" s="8">
        <v>54.3</v>
      </c>
      <c r="H45" s="6">
        <v>62.6</v>
      </c>
      <c r="I45" s="8">
        <f t="shared" si="1"/>
        <v>56.79</v>
      </c>
      <c r="J45" s="14" t="s">
        <v>70</v>
      </c>
    </row>
    <row r="46" spans="1:10" s="7" customFormat="1" ht="14.25" x14ac:dyDescent="0.15">
      <c r="A46" s="13">
        <v>44</v>
      </c>
      <c r="B46" s="8">
        <v>2020008</v>
      </c>
      <c r="C46" s="8" t="s">
        <v>20</v>
      </c>
      <c r="D46" s="8" t="s">
        <v>8</v>
      </c>
      <c r="E46" s="8" t="s">
        <v>133</v>
      </c>
      <c r="F46" s="8" t="s">
        <v>134</v>
      </c>
      <c r="G46" s="8">
        <v>53.4</v>
      </c>
      <c r="H46" s="6">
        <v>63.6</v>
      </c>
      <c r="I46" s="8">
        <f t="shared" si="1"/>
        <v>56.459999999999994</v>
      </c>
      <c r="J46" s="14" t="s">
        <v>70</v>
      </c>
    </row>
    <row r="47" spans="1:10" s="7" customFormat="1" ht="14.25" x14ac:dyDescent="0.15">
      <c r="A47" s="13">
        <v>45</v>
      </c>
      <c r="B47" s="8">
        <v>2020008</v>
      </c>
      <c r="C47" s="8" t="s">
        <v>122</v>
      </c>
      <c r="D47" s="8" t="s">
        <v>111</v>
      </c>
      <c r="E47" s="8" t="s">
        <v>135</v>
      </c>
      <c r="F47" s="8" t="s">
        <v>136</v>
      </c>
      <c r="G47" s="8">
        <v>56.9</v>
      </c>
      <c r="H47" s="6">
        <v>55.4</v>
      </c>
      <c r="I47" s="8">
        <f t="shared" si="1"/>
        <v>56.449999999999996</v>
      </c>
      <c r="J47" s="14" t="s">
        <v>70</v>
      </c>
    </row>
    <row r="48" spans="1:10" s="7" customFormat="1" ht="14.25" x14ac:dyDescent="0.15">
      <c r="A48" s="13">
        <v>46</v>
      </c>
      <c r="B48" s="8">
        <v>2020008</v>
      </c>
      <c r="C48" s="8" t="s">
        <v>122</v>
      </c>
      <c r="D48" s="8" t="s">
        <v>23</v>
      </c>
      <c r="E48" s="8" t="s">
        <v>137</v>
      </c>
      <c r="F48" s="8" t="s">
        <v>138</v>
      </c>
      <c r="G48" s="8">
        <v>53.4</v>
      </c>
      <c r="H48" s="6">
        <v>63.2</v>
      </c>
      <c r="I48" s="8">
        <f t="shared" si="1"/>
        <v>56.339999999999996</v>
      </c>
      <c r="J48" s="14" t="s">
        <v>70</v>
      </c>
    </row>
    <row r="49" spans="1:10" s="7" customFormat="1" ht="14.25" x14ac:dyDescent="0.15">
      <c r="A49" s="13">
        <v>47</v>
      </c>
      <c r="B49" s="8">
        <v>2020008</v>
      </c>
      <c r="C49" s="8" t="s">
        <v>122</v>
      </c>
      <c r="D49" s="8" t="s">
        <v>99</v>
      </c>
      <c r="E49" s="8" t="s">
        <v>139</v>
      </c>
      <c r="F49" s="8" t="s">
        <v>140</v>
      </c>
      <c r="G49" s="8">
        <v>54.1</v>
      </c>
      <c r="H49" s="6">
        <v>61</v>
      </c>
      <c r="I49" s="8">
        <f t="shared" si="1"/>
        <v>56.17</v>
      </c>
      <c r="J49" s="14" t="s">
        <v>70</v>
      </c>
    </row>
    <row r="50" spans="1:10" s="7" customFormat="1" ht="14.25" x14ac:dyDescent="0.15">
      <c r="A50" s="13">
        <v>48</v>
      </c>
      <c r="B50" s="8">
        <v>2020008</v>
      </c>
      <c r="C50" s="8" t="s">
        <v>19</v>
      </c>
      <c r="D50" s="8" t="s">
        <v>75</v>
      </c>
      <c r="E50" s="8" t="s">
        <v>141</v>
      </c>
      <c r="F50" s="8" t="s">
        <v>142</v>
      </c>
      <c r="G50" s="8">
        <v>56.9</v>
      </c>
      <c r="H50" s="6">
        <v>54</v>
      </c>
      <c r="I50" s="8">
        <f t="shared" si="1"/>
        <v>56.03</v>
      </c>
      <c r="J50" s="14" t="s">
        <v>70</v>
      </c>
    </row>
    <row r="51" spans="1:10" s="7" customFormat="1" ht="14.25" x14ac:dyDescent="0.15">
      <c r="A51" s="13">
        <v>49</v>
      </c>
      <c r="B51" s="8">
        <v>2020008</v>
      </c>
      <c r="C51" s="8" t="s">
        <v>19</v>
      </c>
      <c r="D51" s="8" t="s">
        <v>108</v>
      </c>
      <c r="E51" s="8" t="s">
        <v>143</v>
      </c>
      <c r="F51" s="8" t="s">
        <v>144</v>
      </c>
      <c r="G51" s="8">
        <v>55</v>
      </c>
      <c r="H51" s="6">
        <v>58.2</v>
      </c>
      <c r="I51" s="8">
        <f t="shared" si="1"/>
        <v>55.96</v>
      </c>
      <c r="J51" s="14" t="s">
        <v>70</v>
      </c>
    </row>
    <row r="52" spans="1:10" s="7" customFormat="1" ht="14.25" x14ac:dyDescent="0.15">
      <c r="A52" s="13">
        <v>50</v>
      </c>
      <c r="B52" s="5">
        <v>2020009</v>
      </c>
      <c r="C52" s="5" t="s">
        <v>21</v>
      </c>
      <c r="D52" s="5" t="s">
        <v>11</v>
      </c>
      <c r="E52" s="5" t="s">
        <v>25</v>
      </c>
      <c r="F52" s="5" t="s">
        <v>26</v>
      </c>
      <c r="G52" s="5">
        <v>60.7</v>
      </c>
      <c r="H52" s="6">
        <v>51.4</v>
      </c>
      <c r="I52" s="5">
        <f t="shared" si="1"/>
        <v>57.91</v>
      </c>
      <c r="J52" s="13" t="s">
        <v>70</v>
      </c>
    </row>
    <row r="53" spans="1:10" s="7" customFormat="1" ht="14.25" x14ac:dyDescent="0.15">
      <c r="A53" s="13">
        <v>51</v>
      </c>
      <c r="B53" s="5">
        <v>2020009</v>
      </c>
      <c r="C53" s="5" t="s">
        <v>20</v>
      </c>
      <c r="D53" s="5" t="s">
        <v>16</v>
      </c>
      <c r="E53" s="5" t="s">
        <v>24</v>
      </c>
      <c r="F53" s="5" t="s">
        <v>72</v>
      </c>
      <c r="G53" s="5">
        <v>53.9</v>
      </c>
      <c r="H53" s="6">
        <v>67</v>
      </c>
      <c r="I53" s="5">
        <f t="shared" si="1"/>
        <v>57.83</v>
      </c>
      <c r="J53" s="13" t="s">
        <v>70</v>
      </c>
    </row>
    <row r="54" spans="1:10" s="7" customFormat="1" ht="14.25" x14ac:dyDescent="0.15">
      <c r="A54" s="13">
        <v>52</v>
      </c>
      <c r="B54" s="5">
        <v>2020009</v>
      </c>
      <c r="C54" s="5" t="s">
        <v>21</v>
      </c>
      <c r="D54" s="5" t="s">
        <v>20</v>
      </c>
      <c r="E54" s="5" t="s">
        <v>27</v>
      </c>
      <c r="F54" s="5" t="s">
        <v>28</v>
      </c>
      <c r="G54" s="5">
        <v>56.5</v>
      </c>
      <c r="H54" s="6">
        <v>60</v>
      </c>
      <c r="I54" s="5">
        <f t="shared" si="1"/>
        <v>57.55</v>
      </c>
      <c r="J54" s="13" t="s">
        <v>70</v>
      </c>
    </row>
    <row r="55" spans="1:10" s="7" customFormat="1" ht="14.25" x14ac:dyDescent="0.15">
      <c r="A55" s="13">
        <v>53</v>
      </c>
      <c r="B55" s="5">
        <v>2020010</v>
      </c>
      <c r="C55" s="5" t="s">
        <v>22</v>
      </c>
      <c r="D55" s="5" t="s">
        <v>12</v>
      </c>
      <c r="E55" s="5" t="s">
        <v>31</v>
      </c>
      <c r="F55" s="5" t="s">
        <v>32</v>
      </c>
      <c r="G55" s="5">
        <v>60.2</v>
      </c>
      <c r="H55" s="6">
        <v>61.6</v>
      </c>
      <c r="I55" s="5">
        <f t="shared" si="1"/>
        <v>60.620000000000005</v>
      </c>
      <c r="J55" s="13" t="s">
        <v>70</v>
      </c>
    </row>
    <row r="56" spans="1:10" s="7" customFormat="1" ht="14.25" x14ac:dyDescent="0.15">
      <c r="A56" s="13">
        <v>54</v>
      </c>
      <c r="B56" s="5">
        <v>2020010</v>
      </c>
      <c r="C56" s="5" t="s">
        <v>22</v>
      </c>
      <c r="D56" s="5" t="s">
        <v>10</v>
      </c>
      <c r="E56" s="5" t="s">
        <v>29</v>
      </c>
      <c r="F56" s="5" t="s">
        <v>30</v>
      </c>
      <c r="G56" s="5">
        <v>60.8</v>
      </c>
      <c r="H56" s="6">
        <v>59.2</v>
      </c>
      <c r="I56" s="5">
        <f t="shared" si="1"/>
        <v>60.319999999999993</v>
      </c>
      <c r="J56" s="13" t="s">
        <v>70</v>
      </c>
    </row>
    <row r="57" spans="1:10" s="7" customFormat="1" ht="14.25" x14ac:dyDescent="0.15">
      <c r="A57" s="13">
        <v>55</v>
      </c>
      <c r="B57" s="5">
        <v>2020010</v>
      </c>
      <c r="C57" s="5" t="s">
        <v>23</v>
      </c>
      <c r="D57" s="5" t="s">
        <v>15</v>
      </c>
      <c r="E57" s="5" t="s">
        <v>35</v>
      </c>
      <c r="F57" s="5" t="s">
        <v>36</v>
      </c>
      <c r="G57" s="5">
        <v>56.3</v>
      </c>
      <c r="H57" s="6">
        <v>69.400000000000006</v>
      </c>
      <c r="I57" s="5">
        <f t="shared" si="1"/>
        <v>60.23</v>
      </c>
      <c r="J57" s="13" t="s">
        <v>70</v>
      </c>
    </row>
    <row r="58" spans="1:10" s="7" customFormat="1" ht="14.25" x14ac:dyDescent="0.15">
      <c r="A58" s="13">
        <v>56</v>
      </c>
      <c r="B58" s="5">
        <v>2020010</v>
      </c>
      <c r="C58" s="5" t="s">
        <v>39</v>
      </c>
      <c r="D58" s="5" t="s">
        <v>13</v>
      </c>
      <c r="E58" s="5" t="s">
        <v>40</v>
      </c>
      <c r="F58" s="5" t="s">
        <v>41</v>
      </c>
      <c r="G58" s="5">
        <v>60.6</v>
      </c>
      <c r="H58" s="6">
        <v>59.2</v>
      </c>
      <c r="I58" s="5">
        <f t="shared" si="1"/>
        <v>60.180000000000007</v>
      </c>
      <c r="J58" s="13" t="s">
        <v>70</v>
      </c>
    </row>
    <row r="59" spans="1:10" s="7" customFormat="1" ht="14.25" x14ac:dyDescent="0.15">
      <c r="A59" s="13">
        <v>57</v>
      </c>
      <c r="B59" s="5">
        <v>2020010</v>
      </c>
      <c r="C59" s="5" t="s">
        <v>39</v>
      </c>
      <c r="D59" s="5" t="s">
        <v>15</v>
      </c>
      <c r="E59" s="5" t="s">
        <v>42</v>
      </c>
      <c r="F59" s="5" t="s">
        <v>43</v>
      </c>
      <c r="G59" s="5">
        <v>60.6</v>
      </c>
      <c r="H59" s="6">
        <v>59.2</v>
      </c>
      <c r="I59" s="5">
        <f t="shared" si="1"/>
        <v>60.180000000000007</v>
      </c>
      <c r="J59" s="13" t="s">
        <v>70</v>
      </c>
    </row>
    <row r="60" spans="1:10" s="7" customFormat="1" ht="14.25" x14ac:dyDescent="0.15">
      <c r="A60" s="13">
        <v>58</v>
      </c>
      <c r="B60" s="5">
        <v>2020010</v>
      </c>
      <c r="C60" s="5" t="s">
        <v>23</v>
      </c>
      <c r="D60" s="5" t="s">
        <v>19</v>
      </c>
      <c r="E60" s="5" t="s">
        <v>37</v>
      </c>
      <c r="F60" s="5" t="s">
        <v>38</v>
      </c>
      <c r="G60" s="5">
        <v>58.5</v>
      </c>
      <c r="H60" s="6">
        <v>64</v>
      </c>
      <c r="I60" s="5">
        <f t="shared" si="1"/>
        <v>60.149999999999991</v>
      </c>
      <c r="J60" s="13" t="s">
        <v>70</v>
      </c>
    </row>
    <row r="61" spans="1:10" s="7" customFormat="1" ht="14.25" x14ac:dyDescent="0.15">
      <c r="A61" s="13">
        <v>59</v>
      </c>
      <c r="B61" s="5">
        <v>2020010</v>
      </c>
      <c r="C61" s="5" t="s">
        <v>23</v>
      </c>
      <c r="D61" s="5" t="s">
        <v>11</v>
      </c>
      <c r="E61" s="5" t="s">
        <v>33</v>
      </c>
      <c r="F61" s="5" t="s">
        <v>34</v>
      </c>
      <c r="G61" s="5">
        <v>61.6</v>
      </c>
      <c r="H61" s="6">
        <v>55.2</v>
      </c>
      <c r="I61" s="5">
        <f t="shared" si="1"/>
        <v>59.679999999999993</v>
      </c>
      <c r="J61" s="13" t="s">
        <v>70</v>
      </c>
    </row>
    <row r="62" spans="1:10" s="7" customFormat="1" ht="14.25" x14ac:dyDescent="0.15">
      <c r="A62" s="13">
        <v>60</v>
      </c>
      <c r="B62" s="8">
        <v>2020011</v>
      </c>
      <c r="C62" s="8" t="s">
        <v>145</v>
      </c>
      <c r="D62" s="8" t="s">
        <v>117</v>
      </c>
      <c r="E62" s="8" t="s">
        <v>146</v>
      </c>
      <c r="F62" s="8" t="s">
        <v>147</v>
      </c>
      <c r="G62" s="8">
        <v>62.2</v>
      </c>
      <c r="H62" s="6">
        <v>50.4</v>
      </c>
      <c r="I62" s="8">
        <f t="shared" si="1"/>
        <v>58.66</v>
      </c>
      <c r="J62" s="14" t="s">
        <v>70</v>
      </c>
    </row>
    <row r="63" spans="1:10" ht="14.25" x14ac:dyDescent="0.15">
      <c r="A63" s="13">
        <v>61</v>
      </c>
      <c r="B63" s="8">
        <v>2020011</v>
      </c>
      <c r="C63" s="8" t="s">
        <v>145</v>
      </c>
      <c r="D63" s="8" t="s">
        <v>116</v>
      </c>
      <c r="E63" s="8" t="s">
        <v>148</v>
      </c>
      <c r="F63" s="8" t="s">
        <v>149</v>
      </c>
      <c r="G63" s="8">
        <v>57.4</v>
      </c>
      <c r="H63" s="6">
        <v>61.2</v>
      </c>
      <c r="I63" s="8">
        <f t="shared" si="1"/>
        <v>58.54</v>
      </c>
      <c r="J63" s="14" t="s">
        <v>70</v>
      </c>
    </row>
    <row r="64" spans="1:10" ht="14.25" x14ac:dyDescent="0.15">
      <c r="A64" s="13">
        <v>62</v>
      </c>
      <c r="B64" s="8">
        <v>2020011</v>
      </c>
      <c r="C64" s="8" t="s">
        <v>145</v>
      </c>
      <c r="D64" s="8" t="s">
        <v>150</v>
      </c>
      <c r="E64" s="8" t="s">
        <v>151</v>
      </c>
      <c r="F64" s="8" t="s">
        <v>152</v>
      </c>
      <c r="G64" s="8">
        <v>56.4</v>
      </c>
      <c r="H64" s="6">
        <v>57</v>
      </c>
      <c r="I64" s="8">
        <f t="shared" si="1"/>
        <v>56.58</v>
      </c>
      <c r="J64" s="14" t="s">
        <v>70</v>
      </c>
    </row>
    <row r="65" spans="1:10" ht="14.25" x14ac:dyDescent="0.15">
      <c r="A65" s="13">
        <v>63</v>
      </c>
      <c r="B65" s="8">
        <v>2020011</v>
      </c>
      <c r="C65" s="8" t="s">
        <v>145</v>
      </c>
      <c r="D65" s="8" t="s">
        <v>10</v>
      </c>
      <c r="E65" s="8" t="s">
        <v>153</v>
      </c>
      <c r="F65" s="8" t="s">
        <v>154</v>
      </c>
      <c r="G65" s="8">
        <v>55.6</v>
      </c>
      <c r="H65" s="6">
        <v>58.4</v>
      </c>
      <c r="I65" s="8">
        <f t="shared" si="1"/>
        <v>56.44</v>
      </c>
      <c r="J65" s="14" t="s">
        <v>70</v>
      </c>
    </row>
    <row r="66" spans="1:10" ht="14.25" x14ac:dyDescent="0.15">
      <c r="A66" s="13">
        <v>64</v>
      </c>
      <c r="B66" s="8">
        <v>2020011</v>
      </c>
      <c r="C66" s="8" t="s">
        <v>145</v>
      </c>
      <c r="D66" s="8" t="s">
        <v>99</v>
      </c>
      <c r="E66" s="8" t="s">
        <v>155</v>
      </c>
      <c r="F66" s="8" t="s">
        <v>156</v>
      </c>
      <c r="G66" s="8">
        <v>55.8</v>
      </c>
      <c r="H66" s="6">
        <v>57.6</v>
      </c>
      <c r="I66" s="8">
        <f t="shared" si="1"/>
        <v>56.339999999999996</v>
      </c>
      <c r="J66" s="14" t="s">
        <v>70</v>
      </c>
    </row>
    <row r="67" spans="1:10" ht="14.25" x14ac:dyDescent="0.15">
      <c r="A67" s="13">
        <v>65</v>
      </c>
      <c r="B67" s="8">
        <v>2020011</v>
      </c>
      <c r="C67" s="8" t="s">
        <v>157</v>
      </c>
      <c r="D67" s="8" t="s">
        <v>16</v>
      </c>
      <c r="E67" s="8" t="s">
        <v>158</v>
      </c>
      <c r="F67" s="8" t="s">
        <v>159</v>
      </c>
      <c r="G67" s="8">
        <v>55.9</v>
      </c>
      <c r="H67" s="6">
        <v>56.8</v>
      </c>
      <c r="I67" s="8">
        <f t="shared" ref="I67:I82" si="2">G67*0.7+H67*0.3</f>
        <v>56.169999999999995</v>
      </c>
      <c r="J67" s="14" t="s">
        <v>70</v>
      </c>
    </row>
    <row r="68" spans="1:10" ht="14.25" x14ac:dyDescent="0.15">
      <c r="A68" s="13">
        <v>66</v>
      </c>
      <c r="B68" s="8">
        <v>2020011</v>
      </c>
      <c r="C68" s="8" t="s">
        <v>145</v>
      </c>
      <c r="D68" s="8" t="s">
        <v>16</v>
      </c>
      <c r="E68" s="8" t="s">
        <v>160</v>
      </c>
      <c r="F68" s="8" t="s">
        <v>161</v>
      </c>
      <c r="G68" s="8">
        <v>53.9</v>
      </c>
      <c r="H68" s="6">
        <v>59.4</v>
      </c>
      <c r="I68" s="8">
        <f t="shared" si="2"/>
        <v>55.55</v>
      </c>
      <c r="J68" s="14" t="s">
        <v>70</v>
      </c>
    </row>
    <row r="69" spans="1:10" ht="14.25" x14ac:dyDescent="0.15">
      <c r="A69" s="13">
        <v>67</v>
      </c>
      <c r="B69" s="8">
        <v>2020011</v>
      </c>
      <c r="C69" s="8" t="s">
        <v>44</v>
      </c>
      <c r="D69" s="8" t="s">
        <v>9</v>
      </c>
      <c r="E69" s="8" t="s">
        <v>162</v>
      </c>
      <c r="F69" s="8" t="s">
        <v>163</v>
      </c>
      <c r="G69" s="8">
        <v>54.9</v>
      </c>
      <c r="H69" s="6">
        <v>56.2</v>
      </c>
      <c r="I69" s="8">
        <f t="shared" si="2"/>
        <v>55.29</v>
      </c>
      <c r="J69" s="14" t="s">
        <v>70</v>
      </c>
    </row>
    <row r="70" spans="1:10" ht="14.25" x14ac:dyDescent="0.15">
      <c r="A70" s="13">
        <v>68</v>
      </c>
      <c r="B70" s="8">
        <v>2020011</v>
      </c>
      <c r="C70" s="8" t="s">
        <v>157</v>
      </c>
      <c r="D70" s="8" t="s">
        <v>12</v>
      </c>
      <c r="E70" s="8" t="s">
        <v>164</v>
      </c>
      <c r="F70" s="8" t="s">
        <v>165</v>
      </c>
      <c r="G70" s="8">
        <v>55.8</v>
      </c>
      <c r="H70" s="6">
        <v>53.8</v>
      </c>
      <c r="I70" s="8">
        <f t="shared" si="2"/>
        <v>55.199999999999989</v>
      </c>
      <c r="J70" s="14" t="s">
        <v>70</v>
      </c>
    </row>
    <row r="71" spans="1:10" ht="14.25" x14ac:dyDescent="0.15">
      <c r="A71" s="13">
        <v>69</v>
      </c>
      <c r="B71" s="8">
        <v>2020011</v>
      </c>
      <c r="C71" s="8" t="s">
        <v>145</v>
      </c>
      <c r="D71" s="8" t="s">
        <v>22</v>
      </c>
      <c r="E71" s="8" t="s">
        <v>166</v>
      </c>
      <c r="F71" s="8" t="s">
        <v>167</v>
      </c>
      <c r="G71" s="8">
        <v>53.4</v>
      </c>
      <c r="H71" s="6">
        <v>58.4</v>
      </c>
      <c r="I71" s="8">
        <f t="shared" si="2"/>
        <v>54.899999999999991</v>
      </c>
      <c r="J71" s="14" t="s">
        <v>70</v>
      </c>
    </row>
    <row r="72" spans="1:10" ht="14.25" x14ac:dyDescent="0.15">
      <c r="A72" s="13">
        <v>70</v>
      </c>
      <c r="B72" s="8">
        <v>2020011</v>
      </c>
      <c r="C72" s="8" t="s">
        <v>145</v>
      </c>
      <c r="D72" s="8" t="s">
        <v>75</v>
      </c>
      <c r="E72" s="8" t="s">
        <v>168</v>
      </c>
      <c r="F72" s="8" t="s">
        <v>169</v>
      </c>
      <c r="G72" s="8">
        <v>52.8</v>
      </c>
      <c r="H72" s="6">
        <v>56.8</v>
      </c>
      <c r="I72" s="8">
        <f t="shared" si="2"/>
        <v>53.999999999999993</v>
      </c>
      <c r="J72" s="14" t="s">
        <v>70</v>
      </c>
    </row>
    <row r="73" spans="1:10" ht="14.25" x14ac:dyDescent="0.15">
      <c r="A73" s="13">
        <v>71</v>
      </c>
      <c r="B73" s="5">
        <v>2020012</v>
      </c>
      <c r="C73" s="5" t="s">
        <v>47</v>
      </c>
      <c r="D73" s="5" t="s">
        <v>9</v>
      </c>
      <c r="E73" s="5" t="s">
        <v>48</v>
      </c>
      <c r="F73" s="5" t="s">
        <v>49</v>
      </c>
      <c r="G73" s="5">
        <v>59.3</v>
      </c>
      <c r="H73" s="6">
        <v>59.8</v>
      </c>
      <c r="I73" s="5">
        <f t="shared" si="2"/>
        <v>59.449999999999996</v>
      </c>
      <c r="J73" s="13" t="s">
        <v>70</v>
      </c>
    </row>
    <row r="74" spans="1:10" ht="14.25" x14ac:dyDescent="0.15">
      <c r="A74" s="13">
        <v>72</v>
      </c>
      <c r="B74" s="5">
        <v>2020012</v>
      </c>
      <c r="C74" s="5" t="s">
        <v>44</v>
      </c>
      <c r="D74" s="5" t="s">
        <v>23</v>
      </c>
      <c r="E74" s="5" t="s">
        <v>45</v>
      </c>
      <c r="F74" s="5" t="s">
        <v>46</v>
      </c>
      <c r="G74" s="5">
        <v>60.5</v>
      </c>
      <c r="H74" s="6">
        <v>56</v>
      </c>
      <c r="I74" s="5">
        <f t="shared" si="2"/>
        <v>59.149999999999991</v>
      </c>
      <c r="J74" s="13" t="s">
        <v>70</v>
      </c>
    </row>
    <row r="75" spans="1:10" ht="14.25" x14ac:dyDescent="0.15">
      <c r="A75" s="13">
        <v>73</v>
      </c>
      <c r="B75" s="5">
        <v>2020013</v>
      </c>
      <c r="C75" s="5" t="s">
        <v>50</v>
      </c>
      <c r="D75" s="5" t="s">
        <v>16</v>
      </c>
      <c r="E75" s="5" t="s">
        <v>51</v>
      </c>
      <c r="F75" s="5" t="s">
        <v>52</v>
      </c>
      <c r="G75" s="5">
        <v>60.5</v>
      </c>
      <c r="H75" s="6">
        <v>66</v>
      </c>
      <c r="I75" s="5">
        <f t="shared" si="2"/>
        <v>62.149999999999991</v>
      </c>
      <c r="J75" s="13" t="s">
        <v>71</v>
      </c>
    </row>
    <row r="76" spans="1:10" ht="14.25" x14ac:dyDescent="0.15">
      <c r="A76" s="13">
        <v>74</v>
      </c>
      <c r="B76" s="5">
        <v>2020014</v>
      </c>
      <c r="C76" s="5" t="s">
        <v>58</v>
      </c>
      <c r="D76" s="5" t="s">
        <v>20</v>
      </c>
      <c r="E76" s="5" t="s">
        <v>61</v>
      </c>
      <c r="F76" s="5" t="s">
        <v>62</v>
      </c>
      <c r="G76" s="5">
        <v>60.1</v>
      </c>
      <c r="H76" s="6">
        <v>58.8</v>
      </c>
      <c r="I76" s="5">
        <f t="shared" si="2"/>
        <v>59.709999999999994</v>
      </c>
      <c r="J76" s="13" t="s">
        <v>70</v>
      </c>
    </row>
    <row r="77" spans="1:10" ht="14.25" x14ac:dyDescent="0.15">
      <c r="A77" s="13">
        <v>75</v>
      </c>
      <c r="B77" s="5">
        <v>2020014</v>
      </c>
      <c r="C77" s="5" t="s">
        <v>58</v>
      </c>
      <c r="D77" s="5" t="s">
        <v>23</v>
      </c>
      <c r="E77" s="5" t="s">
        <v>63</v>
      </c>
      <c r="F77" s="5" t="s">
        <v>64</v>
      </c>
      <c r="G77" s="5">
        <v>58.1</v>
      </c>
      <c r="H77" s="6">
        <v>63.4</v>
      </c>
      <c r="I77" s="5">
        <f t="shared" si="2"/>
        <v>59.69</v>
      </c>
      <c r="J77" s="13" t="s">
        <v>70</v>
      </c>
    </row>
    <row r="78" spans="1:10" ht="14.25" x14ac:dyDescent="0.15">
      <c r="A78" s="13">
        <v>76</v>
      </c>
      <c r="B78" s="5">
        <v>2020014</v>
      </c>
      <c r="C78" s="5" t="s">
        <v>58</v>
      </c>
      <c r="D78" s="5" t="s">
        <v>11</v>
      </c>
      <c r="E78" s="5" t="s">
        <v>59</v>
      </c>
      <c r="F78" s="5" t="s">
        <v>60</v>
      </c>
      <c r="G78" s="5">
        <v>59.8</v>
      </c>
      <c r="H78" s="6">
        <v>59</v>
      </c>
      <c r="I78" s="5">
        <f t="shared" si="2"/>
        <v>59.559999999999988</v>
      </c>
      <c r="J78" s="13" t="s">
        <v>70</v>
      </c>
    </row>
    <row r="79" spans="1:10" ht="14.25" x14ac:dyDescent="0.15">
      <c r="A79" s="13">
        <v>77</v>
      </c>
      <c r="B79" s="5">
        <v>2020014</v>
      </c>
      <c r="C79" s="5" t="s">
        <v>65</v>
      </c>
      <c r="D79" s="5" t="s">
        <v>8</v>
      </c>
      <c r="E79" s="5" t="s">
        <v>66</v>
      </c>
      <c r="F79" s="5" t="s">
        <v>67</v>
      </c>
      <c r="G79" s="5">
        <v>57.3</v>
      </c>
      <c r="H79" s="6">
        <v>64</v>
      </c>
      <c r="I79" s="5">
        <f t="shared" si="2"/>
        <v>59.309999999999988</v>
      </c>
      <c r="J79" s="13" t="s">
        <v>70</v>
      </c>
    </row>
    <row r="80" spans="1:10" ht="14.25" x14ac:dyDescent="0.15">
      <c r="A80" s="13">
        <v>78</v>
      </c>
      <c r="B80" s="5">
        <v>2020014</v>
      </c>
      <c r="C80" s="5" t="s">
        <v>65</v>
      </c>
      <c r="D80" s="5" t="s">
        <v>14</v>
      </c>
      <c r="E80" s="5" t="s">
        <v>68</v>
      </c>
      <c r="F80" s="5" t="s">
        <v>69</v>
      </c>
      <c r="G80" s="5">
        <v>57</v>
      </c>
      <c r="H80" s="6">
        <v>64</v>
      </c>
      <c r="I80" s="5">
        <f t="shared" si="2"/>
        <v>59.099999999999994</v>
      </c>
      <c r="J80" s="13" t="s">
        <v>70</v>
      </c>
    </row>
    <row r="81" spans="1:10" ht="14.25" x14ac:dyDescent="0.15">
      <c r="A81" s="13">
        <v>79</v>
      </c>
      <c r="B81" s="5">
        <v>2020014</v>
      </c>
      <c r="C81" s="5" t="s">
        <v>53</v>
      </c>
      <c r="D81" s="5" t="s">
        <v>18</v>
      </c>
      <c r="E81" s="5" t="s">
        <v>54</v>
      </c>
      <c r="F81" s="5" t="s">
        <v>55</v>
      </c>
      <c r="G81" s="5">
        <v>58.5</v>
      </c>
      <c r="H81" s="6">
        <v>56.8</v>
      </c>
      <c r="I81" s="5">
        <f t="shared" si="2"/>
        <v>57.989999999999995</v>
      </c>
      <c r="J81" s="13" t="s">
        <v>70</v>
      </c>
    </row>
    <row r="82" spans="1:10" ht="14.25" x14ac:dyDescent="0.15">
      <c r="A82" s="13">
        <v>80</v>
      </c>
      <c r="B82" s="5">
        <v>2020014</v>
      </c>
      <c r="C82" s="5" t="s">
        <v>53</v>
      </c>
      <c r="D82" s="5" t="s">
        <v>23</v>
      </c>
      <c r="E82" s="5" t="s">
        <v>56</v>
      </c>
      <c r="F82" s="5" t="s">
        <v>57</v>
      </c>
      <c r="G82" s="5">
        <v>54.1</v>
      </c>
      <c r="H82" s="6">
        <v>66</v>
      </c>
      <c r="I82" s="5">
        <f t="shared" si="2"/>
        <v>57.67</v>
      </c>
      <c r="J82" s="13" t="s">
        <v>70</v>
      </c>
    </row>
  </sheetData>
  <sortState ref="A3:J82">
    <sortCondition ref="B3:B82"/>
  </sortState>
  <mergeCells count="1">
    <mergeCell ref="B1:I1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xtzj</cp:lastModifiedBy>
  <dcterms:created xsi:type="dcterms:W3CDTF">2020-08-08T08:08:09Z</dcterms:created>
  <dcterms:modified xsi:type="dcterms:W3CDTF">2020-08-15T09:53:51Z</dcterms:modified>
</cp:coreProperties>
</file>