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6" windowWidth="14889" windowHeight="78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<sst xmlns="http://schemas.openxmlformats.org/spreadsheetml/2006/main" count="906" uniqueCount="538">
  <si>
    <r>
      <t>附件</t>
    </r>
    <r>
      <rPr>
        <sz val="10"/>
        <rFont val="黑体"/>
        <family val="0"/>
      </rPr>
      <t>1</t>
    </r>
  </si>
  <si>
    <t>2020年古田县新任教师入闱面试资格审查人员名单</t>
  </si>
  <si>
    <r>
      <t>招聘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岗位</t>
    </r>
  </si>
  <si>
    <r>
      <t xml:space="preserve"> </t>
    </r>
    <r>
      <rPr>
        <sz val="10"/>
        <rFont val="宋体"/>
        <family val="0"/>
      </rPr>
      <t>招聘计划</t>
    </r>
  </si>
  <si>
    <t>入闱人数</t>
  </si>
  <si>
    <t>准考证号</t>
  </si>
  <si>
    <t>姓名</t>
  </si>
  <si>
    <t>性别</t>
  </si>
  <si>
    <r>
      <t>教育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综合</t>
    </r>
  </si>
  <si>
    <t>专业知识</t>
  </si>
  <si>
    <r>
      <t>笔试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成绩</t>
    </r>
  </si>
  <si>
    <t>折成百分制成绩</t>
  </si>
  <si>
    <t>加分</t>
  </si>
  <si>
    <r>
      <t>笔试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总成绩</t>
    </r>
  </si>
  <si>
    <t>排名</t>
  </si>
  <si>
    <t>幼儿教育教师</t>
  </si>
  <si>
    <t>696120100002</t>
  </si>
  <si>
    <t>江铮</t>
  </si>
  <si>
    <t>女</t>
  </si>
  <si>
    <t>120.5</t>
  </si>
  <si>
    <t>119.0</t>
  </si>
  <si>
    <t>119.6</t>
  </si>
  <si>
    <t>1</t>
  </si>
  <si>
    <t>696120100482</t>
  </si>
  <si>
    <t>彭锦鑫</t>
  </si>
  <si>
    <t>118.5</t>
  </si>
  <si>
    <t>116.0</t>
  </si>
  <si>
    <t>117.0</t>
  </si>
  <si>
    <t>2</t>
  </si>
  <si>
    <t>696120100190</t>
  </si>
  <si>
    <t>陈霏媛</t>
  </si>
  <si>
    <t>117.5</t>
  </si>
  <si>
    <t>99.5</t>
  </si>
  <si>
    <t>106.7</t>
  </si>
  <si>
    <t>3</t>
  </si>
  <si>
    <t>696120100268</t>
  </si>
  <si>
    <t>张鑫</t>
  </si>
  <si>
    <t>98.0</t>
  </si>
  <si>
    <t>111.0</t>
  </si>
  <si>
    <t>105.8</t>
  </si>
  <si>
    <t>4</t>
  </si>
  <si>
    <t>696120100207</t>
  </si>
  <si>
    <t>郑婷婷</t>
  </si>
  <si>
    <t>109.0</t>
  </si>
  <si>
    <t>102.0</t>
  </si>
  <si>
    <t>104.8</t>
  </si>
  <si>
    <t>5</t>
  </si>
  <si>
    <t>696120100350</t>
  </si>
  <si>
    <t>陈柳婷</t>
  </si>
  <si>
    <t>106.0</t>
  </si>
  <si>
    <t>103.6</t>
  </si>
  <si>
    <t>6</t>
  </si>
  <si>
    <t>696120100555</t>
  </si>
  <si>
    <t>钟碧霞</t>
  </si>
  <si>
    <t>99.0</t>
  </si>
  <si>
    <t>96.5</t>
  </si>
  <si>
    <t>97.5</t>
  </si>
  <si>
    <t>7</t>
  </si>
  <si>
    <t>696120100628</t>
  </si>
  <si>
    <t>林书颖</t>
  </si>
  <si>
    <t>91.0</t>
  </si>
  <si>
    <t>101.0</t>
  </si>
  <si>
    <t>97.0</t>
  </si>
  <si>
    <t>8</t>
  </si>
  <si>
    <t>696120100322</t>
  </si>
  <si>
    <t>王丽婷</t>
  </si>
  <si>
    <t>95.5</t>
  </si>
  <si>
    <t>93.7</t>
  </si>
  <si>
    <t>9</t>
  </si>
  <si>
    <t>696120100356</t>
  </si>
  <si>
    <t>郑林鑫</t>
  </si>
  <si>
    <t>87.0</t>
  </si>
  <si>
    <t>91.8</t>
  </si>
  <si>
    <t>10</t>
  </si>
  <si>
    <t>696120100766</t>
  </si>
  <si>
    <t>任雅韵</t>
  </si>
  <si>
    <t>79.5</t>
  </si>
  <si>
    <t>90.1</t>
  </si>
  <si>
    <t>11</t>
  </si>
  <si>
    <t>696120100706</t>
  </si>
  <si>
    <t>王和平</t>
  </si>
  <si>
    <t>男</t>
  </si>
  <si>
    <t>103.0</t>
  </si>
  <si>
    <t>81.5</t>
  </si>
  <si>
    <t>696120100249</t>
  </si>
  <si>
    <t>郑逸萱</t>
  </si>
  <si>
    <t>98.5</t>
  </si>
  <si>
    <t>83.0</t>
  </si>
  <si>
    <t>89.2</t>
  </si>
  <si>
    <t>13</t>
  </si>
  <si>
    <t>696120100671</t>
  </si>
  <si>
    <t>杨林酉</t>
  </si>
  <si>
    <t>76.5</t>
  </si>
  <si>
    <t>90.5</t>
  </si>
  <si>
    <t>84.9</t>
  </si>
  <si>
    <t>14</t>
  </si>
  <si>
    <t>696120100046</t>
  </si>
  <si>
    <t>丁张瑶</t>
  </si>
  <si>
    <t>92.0</t>
  </si>
  <si>
    <t>84.5</t>
  </si>
  <si>
    <t>15</t>
  </si>
  <si>
    <t>696120100351</t>
  </si>
  <si>
    <t>彭珊</t>
  </si>
  <si>
    <t>82.5</t>
  </si>
  <si>
    <t>77.5</t>
  </si>
  <si>
    <t>16</t>
  </si>
  <si>
    <t>696120100694</t>
  </si>
  <si>
    <t>叶晨</t>
  </si>
  <si>
    <t>78.7</t>
  </si>
  <si>
    <t>17</t>
  </si>
  <si>
    <t>696120100159</t>
  </si>
  <si>
    <t>潘锦文</t>
  </si>
  <si>
    <t>92.5</t>
  </si>
  <si>
    <t>67.0</t>
  </si>
  <si>
    <t>77.2</t>
  </si>
  <si>
    <t>18</t>
  </si>
  <si>
    <t>696120100491</t>
  </si>
  <si>
    <t>余芙蓉</t>
  </si>
  <si>
    <t>74.5</t>
  </si>
  <si>
    <t>75.3</t>
  </si>
  <si>
    <t>19</t>
  </si>
  <si>
    <t>696120100317</t>
  </si>
  <si>
    <t>张倩</t>
  </si>
  <si>
    <t>72.5</t>
  </si>
  <si>
    <t>74.9</t>
  </si>
  <si>
    <t>20</t>
  </si>
  <si>
    <t>696120100034</t>
  </si>
  <si>
    <t>彭陈鑫</t>
  </si>
  <si>
    <t>71.5</t>
  </si>
  <si>
    <t>73.3</t>
  </si>
  <si>
    <t>21</t>
  </si>
  <si>
    <t>696120100751</t>
  </si>
  <si>
    <t>叶陈丽</t>
  </si>
  <si>
    <t>70.5</t>
  </si>
  <si>
    <t>68.5</t>
  </si>
  <si>
    <t>69.3</t>
  </si>
  <si>
    <t>22</t>
  </si>
  <si>
    <t>696120100038</t>
  </si>
  <si>
    <t>郑雅雯</t>
  </si>
  <si>
    <t>69.0</t>
  </si>
  <si>
    <t>64.0</t>
  </si>
  <si>
    <t>66.0</t>
  </si>
  <si>
    <t>23</t>
  </si>
  <si>
    <t>696120100767</t>
  </si>
  <si>
    <t>林少楠</t>
  </si>
  <si>
    <t>54.0</t>
  </si>
  <si>
    <t>72.0</t>
  </si>
  <si>
    <t>64.8</t>
  </si>
  <si>
    <t>24</t>
  </si>
  <si>
    <t>696120100476</t>
  </si>
  <si>
    <t>陈焱</t>
  </si>
  <si>
    <t>56.0</t>
  </si>
  <si>
    <t>46.5</t>
  </si>
  <si>
    <t>50.3</t>
  </si>
  <si>
    <t>25</t>
  </si>
  <si>
    <t>小学语文教师</t>
  </si>
  <si>
    <t>691120100822</t>
  </si>
  <si>
    <t>游晶莹</t>
  </si>
  <si>
    <t>133.0</t>
  </si>
  <si>
    <t>110.5</t>
  </si>
  <si>
    <t>119.5</t>
  </si>
  <si>
    <t>691120100946</t>
  </si>
  <si>
    <t>徐晓春</t>
  </si>
  <si>
    <t>691120101278</t>
  </si>
  <si>
    <t>潘林滢</t>
  </si>
  <si>
    <t>116.5</t>
  </si>
  <si>
    <t>691120100977</t>
  </si>
  <si>
    <t>林欣</t>
  </si>
  <si>
    <t>108.0</t>
  </si>
  <si>
    <t>104.0</t>
  </si>
  <si>
    <t>105.6</t>
  </si>
  <si>
    <t>691120101167</t>
  </si>
  <si>
    <t>蔡楚楚</t>
  </si>
  <si>
    <t>111.5</t>
  </si>
  <si>
    <t>691120100970</t>
  </si>
  <si>
    <t>包锦云</t>
  </si>
  <si>
    <t>101.2</t>
  </si>
  <si>
    <t>691120100955</t>
  </si>
  <si>
    <t>蓝萍</t>
  </si>
  <si>
    <t>107.5</t>
  </si>
  <si>
    <t>87.5</t>
  </si>
  <si>
    <t>691120101308</t>
  </si>
  <si>
    <t>余思婷</t>
  </si>
  <si>
    <t>108.5</t>
  </si>
  <si>
    <t>83.5</t>
  </si>
  <si>
    <t>93.5</t>
  </si>
  <si>
    <t>691120100956</t>
  </si>
  <si>
    <t>林凤</t>
  </si>
  <si>
    <t>81.0</t>
  </si>
  <si>
    <t>90.3</t>
  </si>
  <si>
    <t>691120100799</t>
  </si>
  <si>
    <t>雷柳莉</t>
  </si>
  <si>
    <t>94.5</t>
  </si>
  <si>
    <t>75.5</t>
  </si>
  <si>
    <t>83.1</t>
  </si>
  <si>
    <t>691120101009</t>
  </si>
  <si>
    <t>游鲁洁</t>
  </si>
  <si>
    <t>86.0</t>
  </si>
  <si>
    <t>78.4</t>
  </si>
  <si>
    <t>691120101272</t>
  </si>
  <si>
    <t>63.5</t>
  </si>
  <si>
    <t>76.1</t>
  </si>
  <si>
    <t>12</t>
  </si>
  <si>
    <t>691120101257</t>
  </si>
  <si>
    <t>肖迎晨</t>
  </si>
  <si>
    <t>88.5</t>
  </si>
  <si>
    <t>691120100929</t>
  </si>
  <si>
    <t>姚茹婷</t>
  </si>
  <si>
    <t>67.5</t>
  </si>
  <si>
    <t>78.0</t>
  </si>
  <si>
    <t>73.8</t>
  </si>
  <si>
    <t>691120101022</t>
  </si>
  <si>
    <t>肖莹</t>
  </si>
  <si>
    <t>73.5</t>
  </si>
  <si>
    <t>小学数学教师</t>
  </si>
  <si>
    <t>691220101998</t>
  </si>
  <si>
    <t>林增铃</t>
  </si>
  <si>
    <t>121.0</t>
  </si>
  <si>
    <t>115.0</t>
  </si>
  <si>
    <t>691220102130</t>
  </si>
  <si>
    <t>苏晓</t>
  </si>
  <si>
    <t>89.5</t>
  </si>
  <si>
    <t>88.0</t>
  </si>
  <si>
    <t>88.6</t>
  </si>
  <si>
    <t>691220102294</t>
  </si>
  <si>
    <t>江孟婷</t>
  </si>
  <si>
    <t>86.5</t>
  </si>
  <si>
    <t>87.7</t>
  </si>
  <si>
    <t>691220101596</t>
  </si>
  <si>
    <t>黄丽星</t>
  </si>
  <si>
    <t>83.4</t>
  </si>
  <si>
    <t>691220101532</t>
  </si>
  <si>
    <t>林秀兰</t>
  </si>
  <si>
    <t>73.0</t>
  </si>
  <si>
    <t>81.1</t>
  </si>
  <si>
    <t>691220102135</t>
  </si>
  <si>
    <t>谢昊</t>
  </si>
  <si>
    <t>68.0</t>
  </si>
  <si>
    <t>57.0</t>
  </si>
  <si>
    <t>61.4</t>
  </si>
  <si>
    <t>691220102045</t>
  </si>
  <si>
    <t>陈笑清</t>
  </si>
  <si>
    <t>64.5</t>
  </si>
  <si>
    <t>45.0</t>
  </si>
  <si>
    <t>52.8</t>
  </si>
  <si>
    <t>691220101632</t>
  </si>
  <si>
    <t>陈杨城</t>
  </si>
  <si>
    <r>
      <t>2020</t>
    </r>
    <r>
      <rPr>
        <sz val="10"/>
        <rFont val="宋体"/>
        <family val="0"/>
      </rPr>
      <t>届福建省公费师范生</t>
    </r>
  </si>
  <si>
    <t>691220101960</t>
  </si>
  <si>
    <t>陈学泉</t>
  </si>
  <si>
    <t>小学英语教师</t>
  </si>
  <si>
    <t>691320102510</t>
  </si>
  <si>
    <t>黄燕琴</t>
  </si>
  <si>
    <t>121.5</t>
  </si>
  <si>
    <t>95.0</t>
  </si>
  <si>
    <t>691320102616</t>
  </si>
  <si>
    <t>程丹丹</t>
  </si>
  <si>
    <t>120.0</t>
  </si>
  <si>
    <t>96.0</t>
  </si>
  <si>
    <t>691320102327</t>
  </si>
  <si>
    <t>黄威</t>
  </si>
  <si>
    <t>103.5</t>
  </si>
  <si>
    <t>103.7</t>
  </si>
  <si>
    <t>691320102544</t>
  </si>
  <si>
    <t>杨彩花</t>
  </si>
  <si>
    <t>100.0</t>
  </si>
  <si>
    <t>100.6</t>
  </si>
  <si>
    <t>691320102362</t>
  </si>
  <si>
    <t>林燕</t>
  </si>
  <si>
    <t>85.5</t>
  </si>
  <si>
    <t>99.9</t>
  </si>
  <si>
    <t>691320102397</t>
  </si>
  <si>
    <t>许永燕</t>
  </si>
  <si>
    <t>89.0</t>
  </si>
  <si>
    <t>99.4</t>
  </si>
  <si>
    <t>691320102336</t>
  </si>
  <si>
    <t>林新姬</t>
  </si>
  <si>
    <t>99.3</t>
  </si>
  <si>
    <t>691320102535</t>
  </si>
  <si>
    <t>李洁</t>
  </si>
  <si>
    <t>127.5</t>
  </si>
  <si>
    <t>79.0</t>
  </si>
  <si>
    <t>98.4</t>
  </si>
  <si>
    <t>691320102466</t>
  </si>
  <si>
    <t>黄坤</t>
  </si>
  <si>
    <t>102.5</t>
  </si>
  <si>
    <t>94.0</t>
  </si>
  <si>
    <t>97.4</t>
  </si>
  <si>
    <t>691320102534</t>
  </si>
  <si>
    <t>李夏青</t>
  </si>
  <si>
    <t>125.5</t>
  </si>
  <si>
    <t>691320102592</t>
  </si>
  <si>
    <t>庄艳</t>
  </si>
  <si>
    <t>88.4</t>
  </si>
  <si>
    <t>11</t>
  </si>
  <si>
    <t>691320102383</t>
  </si>
  <si>
    <t>郑炼希</t>
  </si>
  <si>
    <t>78.5</t>
  </si>
  <si>
    <t>94.9</t>
  </si>
  <si>
    <t>12</t>
  </si>
  <si>
    <t>691320102376</t>
  </si>
  <si>
    <t>陈晓婷</t>
  </si>
  <si>
    <t>114.0</t>
  </si>
  <si>
    <t>92.4</t>
  </si>
  <si>
    <t>13</t>
  </si>
  <si>
    <t>691320102469</t>
  </si>
  <si>
    <t>卿婷婷</t>
  </si>
  <si>
    <t>88.9</t>
  </si>
  <si>
    <t>14</t>
  </si>
  <si>
    <t>691320102328</t>
  </si>
  <si>
    <t>翁海岚</t>
  </si>
  <si>
    <t>69.5</t>
  </si>
  <si>
    <t>79.1</t>
  </si>
  <si>
    <t>小学音乐教师</t>
  </si>
  <si>
    <t>691720102911</t>
  </si>
  <si>
    <t>包诗婷</t>
  </si>
  <si>
    <t>691720102943</t>
  </si>
  <si>
    <t>叶琼</t>
  </si>
  <si>
    <t>60.5</t>
  </si>
  <si>
    <t>73.9</t>
  </si>
  <si>
    <t>691720102779</t>
  </si>
  <si>
    <t>卓雅清</t>
  </si>
  <si>
    <t>69.4</t>
  </si>
  <si>
    <t>691720102864</t>
  </si>
  <si>
    <t>邱洁</t>
  </si>
  <si>
    <t>71.0</t>
  </si>
  <si>
    <t>66.5</t>
  </si>
  <si>
    <t>691720102820</t>
  </si>
  <si>
    <t>周晓锦</t>
  </si>
  <si>
    <t>49.5</t>
  </si>
  <si>
    <t>56.3</t>
  </si>
  <si>
    <t>691720102836</t>
  </si>
  <si>
    <t>陈琳</t>
  </si>
  <si>
    <t>56.5</t>
  </si>
  <si>
    <t>50.0</t>
  </si>
  <si>
    <t>52.6</t>
  </si>
  <si>
    <t>小学美术教师</t>
  </si>
  <si>
    <t>691820103344</t>
  </si>
  <si>
    <t>李巧华</t>
  </si>
  <si>
    <t>132.0</t>
  </si>
  <si>
    <t>119.4</t>
  </si>
  <si>
    <t>691820103096</t>
  </si>
  <si>
    <t>余铃</t>
  </si>
  <si>
    <t>118.0</t>
  </si>
  <si>
    <t>112.0</t>
  </si>
  <si>
    <t>114.4</t>
  </si>
  <si>
    <t>691820103331</t>
  </si>
  <si>
    <t>陈柳莺</t>
  </si>
  <si>
    <t>100.5</t>
  </si>
  <si>
    <t>105.1</t>
  </si>
  <si>
    <t>691820103278</t>
  </si>
  <si>
    <t>曾铃燕</t>
  </si>
  <si>
    <t>101.7</t>
  </si>
  <si>
    <t>691820103068</t>
  </si>
  <si>
    <t>吴燏婷</t>
  </si>
  <si>
    <t>93.0</t>
  </si>
  <si>
    <t>691820103311</t>
  </si>
  <si>
    <t>王剑群</t>
  </si>
  <si>
    <t>94.8</t>
  </si>
  <si>
    <t>691820103173</t>
  </si>
  <si>
    <t>郑春霞</t>
  </si>
  <si>
    <t>91.9</t>
  </si>
  <si>
    <t>691820103293</t>
  </si>
  <si>
    <t>曾晓莺</t>
  </si>
  <si>
    <t>91.7</t>
  </si>
  <si>
    <t>691820103001</t>
  </si>
  <si>
    <t>何晓洁</t>
  </si>
  <si>
    <t>89.9</t>
  </si>
  <si>
    <t>小学体育教师</t>
  </si>
  <si>
    <t>691920103426</t>
  </si>
  <si>
    <t>王诗波</t>
  </si>
  <si>
    <t>105.5</t>
  </si>
  <si>
    <t>691920103495</t>
  </si>
  <si>
    <t>吴锦鑫</t>
  </si>
  <si>
    <t>80.5</t>
  </si>
  <si>
    <t>87.9</t>
  </si>
  <si>
    <t>691920103411</t>
  </si>
  <si>
    <t>郑祯铨</t>
  </si>
  <si>
    <t>91.5</t>
  </si>
  <si>
    <t>86.1</t>
  </si>
  <si>
    <t>691920103422</t>
  </si>
  <si>
    <t>颜征</t>
  </si>
  <si>
    <t>71.7</t>
  </si>
  <si>
    <t>4</t>
  </si>
  <si>
    <t>691920103358</t>
  </si>
  <si>
    <t>林楷玲</t>
  </si>
  <si>
    <t>79.4</t>
  </si>
  <si>
    <t>5</t>
  </si>
  <si>
    <t>691920103459</t>
  </si>
  <si>
    <t>周庆瀚</t>
  </si>
  <si>
    <t>6</t>
  </si>
  <si>
    <t>691920103408</t>
  </si>
  <si>
    <t>朱惠莉</t>
  </si>
  <si>
    <t>71.3</t>
  </si>
  <si>
    <t>691920103425</t>
  </si>
  <si>
    <t>高森辉</t>
  </si>
  <si>
    <t>70.0</t>
  </si>
  <si>
    <t>70.2</t>
  </si>
  <si>
    <t>691920103418</t>
  </si>
  <si>
    <t>吴晓悦</t>
  </si>
  <si>
    <t>61.0</t>
  </si>
  <si>
    <t>58.3</t>
  </si>
  <si>
    <t>691920103521</t>
  </si>
  <si>
    <t>林健</t>
  </si>
  <si>
    <t>38.0</t>
  </si>
  <si>
    <t>691920103455</t>
  </si>
  <si>
    <t>林国浩</t>
  </si>
  <si>
    <t>52.5</t>
  </si>
  <si>
    <t>53.9</t>
  </si>
  <si>
    <t>691920103439</t>
  </si>
  <si>
    <t>陈丽琦</t>
  </si>
  <si>
    <t>46.0</t>
  </si>
  <si>
    <t>57.5</t>
  </si>
  <si>
    <t>52.9</t>
  </si>
  <si>
    <t>小学信息技术教师</t>
  </si>
  <si>
    <t>692020103587</t>
  </si>
  <si>
    <t>魏星</t>
  </si>
  <si>
    <t>112.5</t>
  </si>
  <si>
    <t>111.9</t>
  </si>
  <si>
    <t>692020103569</t>
  </si>
  <si>
    <t>谢紫莹</t>
  </si>
  <si>
    <t>692020103545</t>
  </si>
  <si>
    <t>余艳芬</t>
  </si>
  <si>
    <t>106.2</t>
  </si>
  <si>
    <t>692020103594</t>
  </si>
  <si>
    <t>蔡明敏</t>
  </si>
  <si>
    <t>100.9</t>
  </si>
  <si>
    <t>692020103571</t>
  </si>
  <si>
    <t>余炜婷</t>
  </si>
  <si>
    <t>104.5</t>
  </si>
  <si>
    <t>99.1</t>
  </si>
  <si>
    <t>692020103544</t>
  </si>
  <si>
    <t>饶丽彬</t>
  </si>
  <si>
    <t>90.7</t>
  </si>
  <si>
    <t>小学心理健康教育教师</t>
  </si>
  <si>
    <t>692120103652</t>
  </si>
  <si>
    <t>余秀宝</t>
  </si>
  <si>
    <t>106.9</t>
  </si>
  <si>
    <t>中学数学教师</t>
  </si>
  <si>
    <t>693220103769</t>
  </si>
  <si>
    <t>汤津津</t>
  </si>
  <si>
    <t>113.0</t>
  </si>
  <si>
    <t>101.6</t>
  </si>
  <si>
    <t>693220103785</t>
  </si>
  <si>
    <t>林巧兰</t>
  </si>
  <si>
    <t>中学英语教师</t>
  </si>
  <si>
    <t>693320103898</t>
  </si>
  <si>
    <t>苏林雅</t>
  </si>
  <si>
    <t>124.5</t>
  </si>
  <si>
    <t>108.3</t>
  </si>
  <si>
    <t>693320103878</t>
  </si>
  <si>
    <t>朱铃琴</t>
  </si>
  <si>
    <t>125.0</t>
  </si>
  <si>
    <t>100.1</t>
  </si>
  <si>
    <t>693320103832</t>
  </si>
  <si>
    <t>林翠平</t>
  </si>
  <si>
    <t>693320104030</t>
  </si>
  <si>
    <t>张锦珊</t>
  </si>
  <si>
    <t>93.4</t>
  </si>
  <si>
    <t>693320103820</t>
  </si>
  <si>
    <t>陈燕</t>
  </si>
  <si>
    <t>693320103829</t>
  </si>
  <si>
    <t>余欣欣</t>
  </si>
  <si>
    <t>中学物理教师</t>
  </si>
  <si>
    <t>693420104108</t>
  </si>
  <si>
    <t>刘旭健</t>
  </si>
  <si>
    <t>104.9</t>
  </si>
  <si>
    <t>693420104092</t>
  </si>
  <si>
    <t>黄棱峰</t>
  </si>
  <si>
    <t>75.6</t>
  </si>
  <si>
    <t>中学生物教师</t>
  </si>
  <si>
    <t>693620104189</t>
  </si>
  <si>
    <t>陈晓丽</t>
  </si>
  <si>
    <t>101.5</t>
  </si>
  <si>
    <t>中学历史教师</t>
  </si>
  <si>
    <t>693820104251</t>
  </si>
  <si>
    <t>黄婷婷</t>
  </si>
  <si>
    <t>110.0</t>
  </si>
  <si>
    <t>104.6</t>
  </si>
  <si>
    <t>中学音乐教师</t>
  </si>
  <si>
    <t>694320104380</t>
  </si>
  <si>
    <t>李婧</t>
  </si>
  <si>
    <t>114.5</t>
  </si>
  <si>
    <t>104.3</t>
  </si>
  <si>
    <t>694320104368</t>
  </si>
  <si>
    <t>吴津铭</t>
  </si>
  <si>
    <t>102.3</t>
  </si>
  <si>
    <t>694320104346</t>
  </si>
  <si>
    <t>包思情</t>
  </si>
  <si>
    <t>90.0</t>
  </si>
  <si>
    <t>694320104381</t>
  </si>
  <si>
    <t>余晓莉</t>
  </si>
  <si>
    <t>63.0</t>
  </si>
  <si>
    <t>65.2</t>
  </si>
  <si>
    <t>中学美术教师</t>
  </si>
  <si>
    <t>694420104396</t>
  </si>
  <si>
    <t>林梦臻</t>
  </si>
  <si>
    <t>109.6</t>
  </si>
  <si>
    <t>694420104404</t>
  </si>
  <si>
    <t>周丽熔</t>
  </si>
  <si>
    <t>90.4</t>
  </si>
  <si>
    <t>694420104488</t>
  </si>
  <si>
    <t>张魏员</t>
  </si>
  <si>
    <t>106.5</t>
  </si>
  <si>
    <t>694420104432</t>
  </si>
  <si>
    <t>李欣瑶</t>
  </si>
  <si>
    <t>89.1</t>
  </si>
  <si>
    <t>694420104469</t>
  </si>
  <si>
    <t>黄巧蕊</t>
  </si>
  <si>
    <t>83.7</t>
  </si>
  <si>
    <t>694420104443</t>
  </si>
  <si>
    <t>周佳琦</t>
  </si>
  <si>
    <t>81.4</t>
  </si>
  <si>
    <t>中学体育教师</t>
  </si>
  <si>
    <t>694520104493</t>
  </si>
  <si>
    <t>吴龙银</t>
  </si>
  <si>
    <t>99.7</t>
  </si>
  <si>
    <t>694520104537</t>
  </si>
  <si>
    <t>黄蓉</t>
  </si>
  <si>
    <t>105.0</t>
  </si>
  <si>
    <t>96.3</t>
  </si>
  <si>
    <t>694520104524</t>
  </si>
  <si>
    <t>潘津</t>
  </si>
  <si>
    <t>52.0</t>
  </si>
  <si>
    <t>694520104536</t>
  </si>
  <si>
    <t>汤家豪</t>
  </si>
  <si>
    <t>54.5</t>
  </si>
  <si>
    <t>53.5</t>
  </si>
  <si>
    <t>694520104551</t>
  </si>
  <si>
    <t>李增</t>
  </si>
  <si>
    <t>49.0</t>
  </si>
  <si>
    <t>47.5</t>
  </si>
  <si>
    <t>48.1</t>
  </si>
  <si>
    <t>694520104548</t>
  </si>
  <si>
    <t>谢旭涛</t>
  </si>
  <si>
    <t>30.5</t>
  </si>
  <si>
    <t>37.0</t>
  </si>
  <si>
    <t>34.4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</si>
</sst>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9"/>
      <name val="Arial"/>
      <family val="2"/>
    </font>
    <font>
      <sz val="10"/>
      <name val="黑体"/>
      <family val="0"/>
    </font>
    <font>
      <sz val="16"/>
      <name val="黑体"/>
      <family val="0"/>
    </font>
    <font>
      <sz val="10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76" fontId="0" fillId="0" borderId="6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5" fillId="0" borderId="2" xfId="0" applyNumberFormat="1" applyBorder="1" applyAlignment="1" applyProtection="1">
      <alignment horizontal="center" vertical="center"/>
      <protection/>
    </xf>
    <xf numFmtId="0" fontId="5" fillId="0" borderId="2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defaultGridColor="0" zoomScaleSheetLayoutView="100" colorId="23" workbookViewId="0" topLeftCell="A37">
      <selection activeCell="P17" sqref="P17"/>
    </sheetView>
  </sheetViews>
  <sheetFormatPr defaultColWidth="9.140625" defaultRowHeight="12.75"/>
  <cols>
    <col min="1" max="1" width="7.7109375" style="3" customWidth="1"/>
    <col min="2" max="2" width="6.00390625" style="1" customWidth="1"/>
    <col min="3" max="3" width="5.57421875" style="1" customWidth="1"/>
    <col min="4" max="4" width="16.00390625" style="0" customWidth="1"/>
    <col min="5" max="5" width="8.00390625" style="1" customWidth="1"/>
    <col min="6" max="6" width="3.421875" style="1" customWidth="1"/>
    <col min="7" max="7" width="6.8515625" style="1" customWidth="1"/>
    <col min="8" max="8" width="6.7109375" style="1" customWidth="1"/>
    <col min="9" max="9" width="7.57421875" style="1" customWidth="1"/>
    <col min="10" max="10" width="9.140625" style="0" customWidth="1"/>
    <col min="11" max="11" width="5.57421875" style="1" customWidth="1"/>
    <col min="12" max="12" width="7.8515625" style="1" customWidth="1"/>
    <col min="13" max="13" width="6.28125" style="1" customWidth="1"/>
  </cols>
  <sheetData>
    <row r="1" ht="15.75" customHeight="1">
      <c r="A1" s="4" t="s">
        <v>0</v>
      </c>
    </row>
    <row r="2" spans="1:13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34.5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11" t="s">
        <v>12</v>
      </c>
      <c r="L3" s="8" t="s">
        <v>13</v>
      </c>
      <c r="M3" s="12" t="s">
        <v>14</v>
      </c>
    </row>
    <row r="4" spans="1:13" ht="14.25">
      <c r="A4" s="13" t="s">
        <v>15</v>
      </c>
      <c r="B4" s="14">
        <v>20</v>
      </c>
      <c r="C4" s="14">
        <v>25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15">
        <f>I4/1.5</f>
        <v>79.73333333333333</v>
      </c>
      <c r="K4" s="16"/>
      <c r="L4" s="16">
        <v>79.73333333333333</v>
      </c>
      <c r="M4" s="9" t="s">
        <v>22</v>
      </c>
    </row>
    <row r="5" spans="1:13" ht="14.25">
      <c r="A5" s="17"/>
      <c r="B5" s="18"/>
      <c r="C5" s="18"/>
      <c r="D5" s="9" t="s">
        <v>23</v>
      </c>
      <c r="E5" s="9" t="s">
        <v>24</v>
      </c>
      <c r="F5" s="9" t="s">
        <v>18</v>
      </c>
      <c r="G5" s="9" t="s">
        <v>25</v>
      </c>
      <c r="H5" s="9" t="s">
        <v>26</v>
      </c>
      <c r="I5" s="9" t="s">
        <v>27</v>
      </c>
      <c r="J5" s="15">
        <f>I5/1.5</f>
        <v>78</v>
      </c>
      <c r="K5" s="15"/>
      <c r="L5" s="15">
        <v>78</v>
      </c>
      <c r="M5" s="9" t="s">
        <v>28</v>
      </c>
    </row>
    <row r="6" spans="1:13" ht="14.25">
      <c r="A6" s="17"/>
      <c r="B6" s="18"/>
      <c r="C6" s="18"/>
      <c r="D6" s="9" t="s">
        <v>29</v>
      </c>
      <c r="E6" s="9" t="s">
        <v>30</v>
      </c>
      <c r="F6" s="9" t="s">
        <v>18</v>
      </c>
      <c r="G6" s="9" t="s">
        <v>31</v>
      </c>
      <c r="H6" s="9" t="s">
        <v>32</v>
      </c>
      <c r="I6" s="9" t="s">
        <v>33</v>
      </c>
      <c r="J6" s="15">
        <f>I6/1.5</f>
        <v>71.13333333333334</v>
      </c>
      <c r="K6" s="15"/>
      <c r="L6" s="15">
        <v>71.13333333333334</v>
      </c>
      <c r="M6" s="9" t="s">
        <v>34</v>
      </c>
    </row>
    <row r="7" spans="1:13" ht="14.25">
      <c r="A7" s="17"/>
      <c r="B7" s="18"/>
      <c r="C7" s="18"/>
      <c r="D7" s="9" t="s">
        <v>35</v>
      </c>
      <c r="E7" s="9" t="s">
        <v>36</v>
      </c>
      <c r="F7" s="9" t="s">
        <v>18</v>
      </c>
      <c r="G7" s="9" t="s">
        <v>37</v>
      </c>
      <c r="H7" s="9" t="s">
        <v>38</v>
      </c>
      <c r="I7" s="9" t="s">
        <v>39</v>
      </c>
      <c r="J7" s="15">
        <f>I7/1.5</f>
        <v>70.53333333333333</v>
      </c>
      <c r="K7" s="15"/>
      <c r="L7" s="15">
        <v>70.53333333333333</v>
      </c>
      <c r="M7" s="9" t="s">
        <v>40</v>
      </c>
    </row>
    <row r="8" spans="1:13" ht="14.25">
      <c r="A8" s="17"/>
      <c r="B8" s="18"/>
      <c r="C8" s="18"/>
      <c r="D8" s="9" t="s">
        <v>41</v>
      </c>
      <c r="E8" s="9" t="s">
        <v>42</v>
      </c>
      <c r="F8" s="9" t="s">
        <v>18</v>
      </c>
      <c r="G8" s="9" t="s">
        <v>43</v>
      </c>
      <c r="H8" s="9" t="s">
        <v>44</v>
      </c>
      <c r="I8" s="9" t="s">
        <v>45</v>
      </c>
      <c r="J8" s="15">
        <f>I8/1.5</f>
        <v>69.86666666666666</v>
      </c>
      <c r="K8" s="15"/>
      <c r="L8" s="15">
        <v>69.86666666666666</v>
      </c>
      <c r="M8" s="9" t="s">
        <v>46</v>
      </c>
    </row>
    <row r="9" spans="1:13" ht="14.25">
      <c r="A9" s="17"/>
      <c r="B9" s="18"/>
      <c r="C9" s="18"/>
      <c r="D9" s="9" t="s">
        <v>47</v>
      </c>
      <c r="E9" s="9" t="s">
        <v>48</v>
      </c>
      <c r="F9" s="9" t="s">
        <v>18</v>
      </c>
      <c r="G9" s="9" t="s">
        <v>49</v>
      </c>
      <c r="H9" s="9" t="s">
        <v>44</v>
      </c>
      <c r="I9" s="9" t="s">
        <v>50</v>
      </c>
      <c r="J9" s="15">
        <f>I9/1.5</f>
        <v>69.06666666666666</v>
      </c>
      <c r="K9" s="15"/>
      <c r="L9" s="15">
        <v>69.06666666666666</v>
      </c>
      <c r="M9" s="9" t="s">
        <v>51</v>
      </c>
    </row>
    <row r="10" spans="1:13" ht="14.25">
      <c r="A10" s="17"/>
      <c r="B10" s="18"/>
      <c r="C10" s="18"/>
      <c r="D10" s="9" t="s">
        <v>52</v>
      </c>
      <c r="E10" s="9" t="s">
        <v>53</v>
      </c>
      <c r="F10" s="9" t="s">
        <v>18</v>
      </c>
      <c r="G10" s="9" t="s">
        <v>54</v>
      </c>
      <c r="H10" s="9" t="s">
        <v>55</v>
      </c>
      <c r="I10" s="9" t="s">
        <v>56</v>
      </c>
      <c r="J10" s="15">
        <f>I10/1.5</f>
        <v>65</v>
      </c>
      <c r="K10" s="15"/>
      <c r="L10" s="15">
        <v>65</v>
      </c>
      <c r="M10" s="9" t="s">
        <v>57</v>
      </c>
    </row>
    <row r="11" spans="1:13" ht="14.25">
      <c r="A11" s="17"/>
      <c r="B11" s="18"/>
      <c r="C11" s="18"/>
      <c r="D11" s="9" t="s">
        <v>58</v>
      </c>
      <c r="E11" s="9" t="s">
        <v>59</v>
      </c>
      <c r="F11" s="9" t="s">
        <v>18</v>
      </c>
      <c r="G11" s="9" t="s">
        <v>60</v>
      </c>
      <c r="H11" s="9" t="s">
        <v>61</v>
      </c>
      <c r="I11" s="9" t="s">
        <v>62</v>
      </c>
      <c r="J11" s="15">
        <f>I11/1.5</f>
        <v>64.66666666666667</v>
      </c>
      <c r="K11" s="15"/>
      <c r="L11" s="15">
        <v>64.66666666666667</v>
      </c>
      <c r="M11" s="9" t="s">
        <v>63</v>
      </c>
    </row>
    <row r="12" spans="1:13" ht="14.25">
      <c r="A12" s="17"/>
      <c r="B12" s="18"/>
      <c r="C12" s="18"/>
      <c r="D12" s="9" t="s">
        <v>64</v>
      </c>
      <c r="E12" s="9" t="s">
        <v>65</v>
      </c>
      <c r="F12" s="9" t="s">
        <v>18</v>
      </c>
      <c r="G12" s="9" t="s">
        <v>60</v>
      </c>
      <c r="H12" s="9" t="s">
        <v>66</v>
      </c>
      <c r="I12" s="9" t="s">
        <v>67</v>
      </c>
      <c r="J12" s="15">
        <f>I12/1.5</f>
        <v>62.46666666666667</v>
      </c>
      <c r="K12" s="15"/>
      <c r="L12" s="15">
        <v>62.46666666666667</v>
      </c>
      <c r="M12" s="9" t="s">
        <v>68</v>
      </c>
    </row>
    <row r="13" spans="1:13" ht="14.25">
      <c r="A13" s="17"/>
      <c r="B13" s="18"/>
      <c r="C13" s="18"/>
      <c r="D13" s="9" t="s">
        <v>69</v>
      </c>
      <c r="E13" s="9" t="s">
        <v>70</v>
      </c>
      <c r="F13" s="9" t="s">
        <v>18</v>
      </c>
      <c r="G13" s="9" t="s">
        <v>54</v>
      </c>
      <c r="H13" s="9" t="s">
        <v>71</v>
      </c>
      <c r="I13" s="9" t="s">
        <v>72</v>
      </c>
      <c r="J13" s="15">
        <f>I13/1.5</f>
        <v>61.199999999999996</v>
      </c>
      <c r="K13" s="15"/>
      <c r="L13" s="15">
        <v>61.199999999999996</v>
      </c>
      <c r="M13" s="9" t="s">
        <v>73</v>
      </c>
    </row>
    <row r="14" spans="1:13" ht="14.25">
      <c r="A14" s="17"/>
      <c r="B14" s="18"/>
      <c r="C14" s="18"/>
      <c r="D14" s="9" t="s">
        <v>74</v>
      </c>
      <c r="E14" s="9" t="s">
        <v>75</v>
      </c>
      <c r="F14" s="9" t="s">
        <v>18</v>
      </c>
      <c r="G14" s="9" t="s">
        <v>49</v>
      </c>
      <c r="H14" s="9" t="s">
        <v>76</v>
      </c>
      <c r="I14" s="9" t="s">
        <v>77</v>
      </c>
      <c r="J14" s="15">
        <f>I14/1.5</f>
        <v>60.06666666666666</v>
      </c>
      <c r="K14" s="15"/>
      <c r="L14" s="15">
        <v>60.06666666666666</v>
      </c>
      <c r="M14" s="9" t="s">
        <v>78</v>
      </c>
    </row>
    <row r="15" spans="1:13" ht="14.25">
      <c r="A15" s="17"/>
      <c r="B15" s="18"/>
      <c r="C15" s="18"/>
      <c r="D15" s="9" t="s">
        <v>79</v>
      </c>
      <c r="E15" s="9" t="s">
        <v>80</v>
      </c>
      <c r="F15" s="9" t="s">
        <v>81</v>
      </c>
      <c r="G15" s="9" t="s">
        <v>82</v>
      </c>
      <c r="H15" s="9" t="s">
        <v>83</v>
      </c>
      <c r="I15" s="9" t="s">
        <v>77</v>
      </c>
      <c r="J15" s="15">
        <f>I15/1.5</f>
        <v>60.06666666666666</v>
      </c>
      <c r="K15" s="15"/>
      <c r="L15" s="15">
        <v>60.06666666666666</v>
      </c>
      <c r="M15" s="9" t="s">
        <v>78</v>
      </c>
    </row>
    <row r="16" spans="1:13" ht="14.25">
      <c r="A16" s="17"/>
      <c r="B16" s="18"/>
      <c r="C16" s="18"/>
      <c r="D16" s="9" t="s">
        <v>84</v>
      </c>
      <c r="E16" s="9" t="s">
        <v>85</v>
      </c>
      <c r="F16" s="9" t="s">
        <v>18</v>
      </c>
      <c r="G16" s="9" t="s">
        <v>86</v>
      </c>
      <c r="H16" s="9" t="s">
        <v>87</v>
      </c>
      <c r="I16" s="9" t="s">
        <v>88</v>
      </c>
      <c r="J16" s="15">
        <f>I16/1.5</f>
        <v>59.46666666666667</v>
      </c>
      <c r="K16" s="15"/>
      <c r="L16" s="15">
        <v>59.46666666666667</v>
      </c>
      <c r="M16" s="9" t="s">
        <v>89</v>
      </c>
    </row>
    <row r="17" spans="1:13" ht="14.25">
      <c r="A17" s="17"/>
      <c r="B17" s="18"/>
      <c r="C17" s="18"/>
      <c r="D17" s="9" t="s">
        <v>90</v>
      </c>
      <c r="E17" s="9" t="s">
        <v>91</v>
      </c>
      <c r="F17" s="9" t="s">
        <v>18</v>
      </c>
      <c r="G17" s="9" t="s">
        <v>92</v>
      </c>
      <c r="H17" s="9" t="s">
        <v>93</v>
      </c>
      <c r="I17" s="9" t="s">
        <v>94</v>
      </c>
      <c r="J17" s="15">
        <f>I17/1.5</f>
        <v>56.6</v>
      </c>
      <c r="K17" s="15"/>
      <c r="L17" s="15">
        <v>56.6</v>
      </c>
      <c r="M17" s="9" t="s">
        <v>95</v>
      </c>
    </row>
    <row r="18" spans="1:13" ht="14.25">
      <c r="A18" s="17"/>
      <c r="B18" s="18"/>
      <c r="C18" s="18"/>
      <c r="D18" s="9" t="s">
        <v>96</v>
      </c>
      <c r="E18" s="9" t="s">
        <v>97</v>
      </c>
      <c r="F18" s="9" t="s">
        <v>18</v>
      </c>
      <c r="G18" s="9" t="s">
        <v>98</v>
      </c>
      <c r="H18" s="9" t="s">
        <v>76</v>
      </c>
      <c r="I18" s="9" t="s">
        <v>99</v>
      </c>
      <c r="J18" s="15">
        <f>I18/1.5</f>
        <v>56.333333333333336</v>
      </c>
      <c r="K18" s="15"/>
      <c r="L18" s="15">
        <v>56.333333333333336</v>
      </c>
      <c r="M18" s="9" t="s">
        <v>100</v>
      </c>
    </row>
    <row r="19" spans="1:13" ht="14.25">
      <c r="A19" s="17"/>
      <c r="B19" s="18"/>
      <c r="C19" s="18"/>
      <c r="D19" s="9" t="s">
        <v>101</v>
      </c>
      <c r="E19" s="9" t="s">
        <v>102</v>
      </c>
      <c r="F19" s="9" t="s">
        <v>18</v>
      </c>
      <c r="G19" s="9" t="s">
        <v>103</v>
      </c>
      <c r="H19" s="9" t="s">
        <v>104</v>
      </c>
      <c r="I19" s="9" t="s">
        <v>76</v>
      </c>
      <c r="J19" s="15">
        <f>I19/1.5</f>
        <v>53</v>
      </c>
      <c r="K19" s="15"/>
      <c r="L19" s="15">
        <v>53</v>
      </c>
      <c r="M19" s="9" t="s">
        <v>105</v>
      </c>
    </row>
    <row r="20" spans="1:13" ht="14.25">
      <c r="A20" s="17"/>
      <c r="B20" s="18"/>
      <c r="C20" s="18"/>
      <c r="D20" s="9" t="s">
        <v>106</v>
      </c>
      <c r="E20" s="9" t="s">
        <v>107</v>
      </c>
      <c r="F20" s="9" t="s">
        <v>18</v>
      </c>
      <c r="G20" s="9" t="s">
        <v>104</v>
      </c>
      <c r="H20" s="9" t="s">
        <v>76</v>
      </c>
      <c r="I20" s="9" t="s">
        <v>108</v>
      </c>
      <c r="J20" s="15">
        <f>I20/1.5</f>
        <v>52.46666666666667</v>
      </c>
      <c r="K20" s="15"/>
      <c r="L20" s="15">
        <v>52.46666666666667</v>
      </c>
      <c r="M20" s="9" t="s">
        <v>109</v>
      </c>
    </row>
    <row r="21" spans="1:13" ht="14.25">
      <c r="A21" s="17"/>
      <c r="B21" s="18"/>
      <c r="C21" s="18"/>
      <c r="D21" s="9" t="s">
        <v>110</v>
      </c>
      <c r="E21" s="9" t="s">
        <v>111</v>
      </c>
      <c r="F21" s="9" t="s">
        <v>18</v>
      </c>
      <c r="G21" s="9" t="s">
        <v>112</v>
      </c>
      <c r="H21" s="9" t="s">
        <v>113</v>
      </c>
      <c r="I21" s="9" t="s">
        <v>114</v>
      </c>
      <c r="J21" s="15">
        <f>I21/1.5</f>
        <v>51.46666666666667</v>
      </c>
      <c r="K21" s="15"/>
      <c r="L21" s="15">
        <v>51.46666666666667</v>
      </c>
      <c r="M21" s="9" t="s">
        <v>115</v>
      </c>
    </row>
    <row r="22" spans="1:13" ht="14.25">
      <c r="A22" s="17"/>
      <c r="B22" s="18"/>
      <c r="C22" s="18"/>
      <c r="D22" s="9" t="s">
        <v>116</v>
      </c>
      <c r="E22" s="9" t="s">
        <v>117</v>
      </c>
      <c r="F22" s="9" t="s">
        <v>18</v>
      </c>
      <c r="G22" s="9" t="s">
        <v>92</v>
      </c>
      <c r="H22" s="9" t="s">
        <v>118</v>
      </c>
      <c r="I22" s="9" t="s">
        <v>119</v>
      </c>
      <c r="J22" s="15">
        <f>I22/1.5</f>
        <v>50.199999999999996</v>
      </c>
      <c r="K22" s="15"/>
      <c r="L22" s="15">
        <v>50.199999999999996</v>
      </c>
      <c r="M22" s="9" t="s">
        <v>120</v>
      </c>
    </row>
    <row r="23" spans="1:13" ht="14.25">
      <c r="A23" s="17"/>
      <c r="B23" s="18"/>
      <c r="C23" s="18"/>
      <c r="D23" s="9" t="s">
        <v>121</v>
      </c>
      <c r="E23" s="9" t="s">
        <v>122</v>
      </c>
      <c r="F23" s="9" t="s">
        <v>18</v>
      </c>
      <c r="G23" s="9" t="s">
        <v>123</v>
      </c>
      <c r="H23" s="9" t="s">
        <v>92</v>
      </c>
      <c r="I23" s="9" t="s">
        <v>124</v>
      </c>
      <c r="J23" s="15">
        <f>I23/1.5</f>
        <v>49.93333333333334</v>
      </c>
      <c r="K23" s="15"/>
      <c r="L23" s="15">
        <v>49.93333333333334</v>
      </c>
      <c r="M23" s="9" t="s">
        <v>125</v>
      </c>
    </row>
    <row r="24" spans="1:13" ht="14.25">
      <c r="A24" s="17"/>
      <c r="B24" s="18"/>
      <c r="C24" s="18"/>
      <c r="D24" s="9" t="s">
        <v>126</v>
      </c>
      <c r="E24" s="9" t="s">
        <v>127</v>
      </c>
      <c r="F24" s="9" t="s">
        <v>18</v>
      </c>
      <c r="G24" s="9" t="s">
        <v>128</v>
      </c>
      <c r="H24" s="9" t="s">
        <v>118</v>
      </c>
      <c r="I24" s="9" t="s">
        <v>129</v>
      </c>
      <c r="J24" s="15">
        <f>I24/1.5</f>
        <v>48.86666666666667</v>
      </c>
      <c r="K24" s="15"/>
      <c r="L24" s="15">
        <v>48.86666666666667</v>
      </c>
      <c r="M24" s="9" t="s">
        <v>130</v>
      </c>
    </row>
    <row r="25" spans="1:13" ht="14.25">
      <c r="A25" s="17"/>
      <c r="B25" s="18"/>
      <c r="C25" s="18"/>
      <c r="D25" s="9" t="s">
        <v>131</v>
      </c>
      <c r="E25" s="9" t="s">
        <v>132</v>
      </c>
      <c r="F25" s="9" t="s">
        <v>18</v>
      </c>
      <c r="G25" s="9" t="s">
        <v>133</v>
      </c>
      <c r="H25" s="9" t="s">
        <v>134</v>
      </c>
      <c r="I25" s="9" t="s">
        <v>135</v>
      </c>
      <c r="J25" s="15">
        <f>I25/1.5</f>
        <v>46.199999999999996</v>
      </c>
      <c r="K25" s="15"/>
      <c r="L25" s="15">
        <v>46.199999999999996</v>
      </c>
      <c r="M25" s="9" t="s">
        <v>136</v>
      </c>
    </row>
    <row r="26" spans="1:13" ht="14.25">
      <c r="A26" s="17"/>
      <c r="B26" s="18"/>
      <c r="C26" s="18"/>
      <c r="D26" s="9" t="s">
        <v>137</v>
      </c>
      <c r="E26" s="9" t="s">
        <v>138</v>
      </c>
      <c r="F26" s="9" t="s">
        <v>18</v>
      </c>
      <c r="G26" s="9" t="s">
        <v>139</v>
      </c>
      <c r="H26" s="9" t="s">
        <v>140</v>
      </c>
      <c r="I26" s="9" t="s">
        <v>141</v>
      </c>
      <c r="J26" s="15">
        <f>I26/1.5</f>
        <v>44</v>
      </c>
      <c r="K26" s="15"/>
      <c r="L26" s="15">
        <v>44</v>
      </c>
      <c r="M26" s="9" t="s">
        <v>142</v>
      </c>
    </row>
    <row r="27" spans="1:13" ht="14.25">
      <c r="A27" s="17"/>
      <c r="B27" s="18"/>
      <c r="C27" s="18"/>
      <c r="D27" s="9" t="s">
        <v>143</v>
      </c>
      <c r="E27" s="9" t="s">
        <v>144</v>
      </c>
      <c r="F27" s="9" t="s">
        <v>18</v>
      </c>
      <c r="G27" s="9" t="s">
        <v>145</v>
      </c>
      <c r="H27" s="9" t="s">
        <v>146</v>
      </c>
      <c r="I27" s="9" t="s">
        <v>147</v>
      </c>
      <c r="J27" s="15">
        <f>I27/1.5</f>
        <v>43.199999999999996</v>
      </c>
      <c r="K27" s="15"/>
      <c r="L27" s="15">
        <v>43.199999999999996</v>
      </c>
      <c r="M27" s="9" t="s">
        <v>148</v>
      </c>
    </row>
    <row r="28" spans="1:13" ht="14.25">
      <c r="A28" s="17"/>
      <c r="B28" s="18"/>
      <c r="C28" s="18"/>
      <c r="D28" s="9" t="s">
        <v>149</v>
      </c>
      <c r="E28" s="9" t="s">
        <v>150</v>
      </c>
      <c r="F28" s="9" t="s">
        <v>18</v>
      </c>
      <c r="G28" s="9" t="s">
        <v>151</v>
      </c>
      <c r="H28" s="9" t="s">
        <v>152</v>
      </c>
      <c r="I28" s="9" t="s">
        <v>153</v>
      </c>
      <c r="J28" s="15">
        <f>I28/1.5</f>
        <v>33.53333333333333</v>
      </c>
      <c r="K28" s="15"/>
      <c r="L28" s="15">
        <v>33.53333333333333</v>
      </c>
      <c r="M28" s="9" t="s">
        <v>154</v>
      </c>
    </row>
    <row r="29" spans="1:13" ht="14.25">
      <c r="A29" s="13" t="s">
        <v>155</v>
      </c>
      <c r="B29" s="14">
        <v>10</v>
      </c>
      <c r="C29" s="14">
        <v>15</v>
      </c>
      <c r="D29" s="9" t="s">
        <v>156</v>
      </c>
      <c r="E29" s="9" t="s">
        <v>157</v>
      </c>
      <c r="F29" s="9" t="s">
        <v>18</v>
      </c>
      <c r="G29" s="9" t="s">
        <v>158</v>
      </c>
      <c r="H29" s="9" t="s">
        <v>159</v>
      </c>
      <c r="I29" s="9" t="s">
        <v>160</v>
      </c>
      <c r="J29" s="15">
        <f>I29/1.5</f>
        <v>79.66666666666667</v>
      </c>
      <c r="K29" s="15"/>
      <c r="L29" s="15">
        <v>79.66666666666667</v>
      </c>
      <c r="M29" s="9" t="s">
        <v>22</v>
      </c>
    </row>
    <row r="30" spans="1:13" ht="14.25">
      <c r="A30" s="17"/>
      <c r="B30" s="18"/>
      <c r="C30" s="18"/>
      <c r="D30" s="9" t="s">
        <v>161</v>
      </c>
      <c r="E30" s="9" t="s">
        <v>162</v>
      </c>
      <c r="F30" s="9" t="s">
        <v>18</v>
      </c>
      <c r="G30" s="9" t="s">
        <v>160</v>
      </c>
      <c r="H30" s="9" t="s">
        <v>44</v>
      </c>
      <c r="I30" s="9" t="s">
        <v>43</v>
      </c>
      <c r="J30" s="15">
        <f>I30/1.5</f>
        <v>72.66666666666667</v>
      </c>
      <c r="K30" s="15"/>
      <c r="L30" s="15">
        <v>72.66666666666667</v>
      </c>
      <c r="M30" s="9" t="s">
        <v>28</v>
      </c>
    </row>
    <row r="31" spans="1:13" ht="14.25">
      <c r="A31" s="17"/>
      <c r="B31" s="18"/>
      <c r="C31" s="18"/>
      <c r="D31" s="9" t="s">
        <v>163</v>
      </c>
      <c r="E31" s="9" t="s">
        <v>164</v>
      </c>
      <c r="F31" s="9" t="s">
        <v>18</v>
      </c>
      <c r="G31" s="9" t="s">
        <v>165</v>
      </c>
      <c r="H31" s="9" t="s">
        <v>54</v>
      </c>
      <c r="I31" s="9" t="s">
        <v>49</v>
      </c>
      <c r="J31" s="15">
        <f>I31/1.5</f>
        <v>70.66666666666667</v>
      </c>
      <c r="K31" s="15"/>
      <c r="L31" s="15">
        <v>70.66666666666667</v>
      </c>
      <c r="M31" s="9" t="s">
        <v>34</v>
      </c>
    </row>
    <row r="32" spans="1:13" ht="14.25">
      <c r="A32" s="17"/>
      <c r="B32" s="18"/>
      <c r="C32" s="18"/>
      <c r="D32" s="9" t="s">
        <v>166</v>
      </c>
      <c r="E32" s="9" t="s">
        <v>167</v>
      </c>
      <c r="F32" s="9" t="s">
        <v>18</v>
      </c>
      <c r="G32" s="9" t="s">
        <v>168</v>
      </c>
      <c r="H32" s="9" t="s">
        <v>169</v>
      </c>
      <c r="I32" s="9" t="s">
        <v>170</v>
      </c>
      <c r="J32" s="15">
        <f>I32/1.5</f>
        <v>70.39999999999999</v>
      </c>
      <c r="K32" s="15"/>
      <c r="L32" s="15">
        <v>70.39999999999999</v>
      </c>
      <c r="M32" s="9" t="s">
        <v>40</v>
      </c>
    </row>
    <row r="33" spans="1:13" ht="14.25">
      <c r="A33" s="17"/>
      <c r="B33" s="18"/>
      <c r="C33" s="18"/>
      <c r="D33" s="9" t="s">
        <v>171</v>
      </c>
      <c r="E33" s="9" t="s">
        <v>172</v>
      </c>
      <c r="F33" s="9" t="s">
        <v>18</v>
      </c>
      <c r="G33" s="9" t="s">
        <v>173</v>
      </c>
      <c r="H33" s="9" t="s">
        <v>54</v>
      </c>
      <c r="I33" s="9" t="s">
        <v>169</v>
      </c>
      <c r="J33" s="15">
        <f>I33/1.5</f>
        <v>69.33333333333333</v>
      </c>
      <c r="K33" s="15"/>
      <c r="L33" s="15">
        <v>69.33333333333333</v>
      </c>
      <c r="M33" s="9" t="s">
        <v>46</v>
      </c>
    </row>
    <row r="34" spans="1:13" ht="14.25">
      <c r="A34" s="17"/>
      <c r="B34" s="18"/>
      <c r="C34" s="18"/>
      <c r="D34" s="9" t="s">
        <v>174</v>
      </c>
      <c r="E34" s="9" t="s">
        <v>175</v>
      </c>
      <c r="F34" s="9" t="s">
        <v>18</v>
      </c>
      <c r="G34" s="9" t="s">
        <v>49</v>
      </c>
      <c r="H34" s="9" t="s">
        <v>37</v>
      </c>
      <c r="I34" s="9" t="s">
        <v>176</v>
      </c>
      <c r="J34" s="15">
        <f>I34/1.5</f>
        <v>67.46666666666667</v>
      </c>
      <c r="K34" s="15"/>
      <c r="L34" s="15">
        <v>67.46666666666667</v>
      </c>
      <c r="M34" s="9" t="s">
        <v>51</v>
      </c>
    </row>
    <row r="35" spans="1:13" ht="14.25">
      <c r="A35" s="17"/>
      <c r="B35" s="18"/>
      <c r="C35" s="18"/>
      <c r="D35" s="9" t="s">
        <v>177</v>
      </c>
      <c r="E35" s="9" t="s">
        <v>178</v>
      </c>
      <c r="F35" s="9" t="s">
        <v>18</v>
      </c>
      <c r="G35" s="9" t="s">
        <v>179</v>
      </c>
      <c r="H35" s="9" t="s">
        <v>180</v>
      </c>
      <c r="I35" s="9" t="s">
        <v>66</v>
      </c>
      <c r="J35" s="15">
        <f>I35/1.5</f>
        <v>63.666666666666664</v>
      </c>
      <c r="K35" s="15"/>
      <c r="L35" s="15">
        <v>63.666666666666664</v>
      </c>
      <c r="M35" s="9" t="s">
        <v>57</v>
      </c>
    </row>
    <row r="36" spans="1:13" ht="14.25">
      <c r="A36" s="17"/>
      <c r="B36" s="18"/>
      <c r="C36" s="18"/>
      <c r="D36" s="9" t="s">
        <v>181</v>
      </c>
      <c r="E36" s="9" t="s">
        <v>182</v>
      </c>
      <c r="F36" s="9" t="s">
        <v>18</v>
      </c>
      <c r="G36" s="9" t="s">
        <v>183</v>
      </c>
      <c r="H36" s="9" t="s">
        <v>184</v>
      </c>
      <c r="I36" s="9" t="s">
        <v>185</v>
      </c>
      <c r="J36" s="15">
        <f>I36/1.5</f>
        <v>62.333333333333336</v>
      </c>
      <c r="K36" s="15"/>
      <c r="L36" s="15">
        <v>62.333333333333336</v>
      </c>
      <c r="M36" s="9" t="s">
        <v>63</v>
      </c>
    </row>
    <row r="37" spans="1:13" ht="14.25">
      <c r="A37" s="17"/>
      <c r="B37" s="18"/>
      <c r="C37" s="18"/>
      <c r="D37" s="9" t="s">
        <v>186</v>
      </c>
      <c r="E37" s="9" t="s">
        <v>187</v>
      </c>
      <c r="F37" s="9" t="s">
        <v>18</v>
      </c>
      <c r="G37" s="9" t="s">
        <v>188</v>
      </c>
      <c r="H37" s="9" t="s">
        <v>55</v>
      </c>
      <c r="I37" s="9" t="s">
        <v>189</v>
      </c>
      <c r="J37" s="15">
        <f>I37/1.5</f>
        <v>60.199999999999996</v>
      </c>
      <c r="K37" s="15"/>
      <c r="L37" s="15">
        <v>60.199999999999996</v>
      </c>
      <c r="M37" s="9" t="s">
        <v>68</v>
      </c>
    </row>
    <row r="38" spans="1:13" ht="14.25">
      <c r="A38" s="17"/>
      <c r="B38" s="18"/>
      <c r="C38" s="18"/>
      <c r="D38" s="9" t="s">
        <v>190</v>
      </c>
      <c r="E38" s="9" t="s">
        <v>191</v>
      </c>
      <c r="F38" s="9" t="s">
        <v>18</v>
      </c>
      <c r="G38" s="9" t="s">
        <v>192</v>
      </c>
      <c r="H38" s="9" t="s">
        <v>193</v>
      </c>
      <c r="I38" s="9" t="s">
        <v>194</v>
      </c>
      <c r="J38" s="15">
        <f>I38/1.5</f>
        <v>55.4</v>
      </c>
      <c r="K38" s="15"/>
      <c r="L38" s="15">
        <v>55.4</v>
      </c>
      <c r="M38" s="9" t="s">
        <v>73</v>
      </c>
    </row>
    <row r="39" spans="1:13" ht="14.25">
      <c r="A39" s="17"/>
      <c r="B39" s="18"/>
      <c r="C39" s="18"/>
      <c r="D39" s="9" t="s">
        <v>195</v>
      </c>
      <c r="E39" s="9" t="s">
        <v>196</v>
      </c>
      <c r="F39" s="9" t="s">
        <v>18</v>
      </c>
      <c r="G39" s="9" t="s">
        <v>113</v>
      </c>
      <c r="H39" s="9" t="s">
        <v>197</v>
      </c>
      <c r="I39" s="9" t="s">
        <v>198</v>
      </c>
      <c r="J39" s="15">
        <f>I39/1.5</f>
        <v>52.26666666666667</v>
      </c>
      <c r="K39" s="15"/>
      <c r="L39" s="15">
        <v>52.26666666666667</v>
      </c>
      <c r="M39" s="9" t="s">
        <v>78</v>
      </c>
    </row>
    <row r="40" spans="1:13" ht="14.25">
      <c r="A40" s="17"/>
      <c r="B40" s="18"/>
      <c r="C40" s="18"/>
      <c r="D40" s="9" t="s">
        <v>199</v>
      </c>
      <c r="E40" s="9" t="s">
        <v>167</v>
      </c>
      <c r="F40" s="9" t="s">
        <v>18</v>
      </c>
      <c r="G40" s="9" t="s">
        <v>200</v>
      </c>
      <c r="H40" s="9" t="s">
        <v>99</v>
      </c>
      <c r="I40" s="9" t="s">
        <v>201</v>
      </c>
      <c r="J40" s="15">
        <f>I40/1.5</f>
        <v>50.73333333333333</v>
      </c>
      <c r="K40" s="15"/>
      <c r="L40" s="15">
        <v>50.73333333333333</v>
      </c>
      <c r="M40" s="9" t="s">
        <v>202</v>
      </c>
    </row>
    <row r="41" spans="1:13" ht="14.25">
      <c r="A41" s="17"/>
      <c r="B41" s="18"/>
      <c r="C41" s="18"/>
      <c r="D41" s="9" t="s">
        <v>203</v>
      </c>
      <c r="E41" s="9" t="s">
        <v>204</v>
      </c>
      <c r="F41" s="9" t="s">
        <v>18</v>
      </c>
      <c r="G41" s="9" t="s">
        <v>151</v>
      </c>
      <c r="H41" s="9" t="s">
        <v>205</v>
      </c>
      <c r="I41" s="9" t="s">
        <v>193</v>
      </c>
      <c r="J41" s="15">
        <f>I41/1.5</f>
        <v>50.333333333333336</v>
      </c>
      <c r="K41" s="15"/>
      <c r="L41" s="15">
        <v>50.333333333333336</v>
      </c>
      <c r="M41" s="9" t="s">
        <v>89</v>
      </c>
    </row>
    <row r="42" spans="1:13" ht="14.25">
      <c r="A42" s="17"/>
      <c r="B42" s="18"/>
      <c r="C42" s="18"/>
      <c r="D42" s="9" t="s">
        <v>206</v>
      </c>
      <c r="E42" s="9" t="s">
        <v>207</v>
      </c>
      <c r="F42" s="9" t="s">
        <v>18</v>
      </c>
      <c r="G42" s="9" t="s">
        <v>208</v>
      </c>
      <c r="H42" s="9" t="s">
        <v>209</v>
      </c>
      <c r="I42" s="9" t="s">
        <v>210</v>
      </c>
      <c r="J42" s="15">
        <f>I42/1.5</f>
        <v>49.199999999999996</v>
      </c>
      <c r="K42" s="15"/>
      <c r="L42" s="15">
        <v>49.199999999999996</v>
      </c>
      <c r="M42" s="9" t="s">
        <v>95</v>
      </c>
    </row>
    <row r="43" spans="1:13" ht="14.25">
      <c r="A43" s="19"/>
      <c r="B43" s="20"/>
      <c r="C43" s="20"/>
      <c r="D43" s="9" t="s">
        <v>211</v>
      </c>
      <c r="E43" s="9" t="s">
        <v>212</v>
      </c>
      <c r="F43" s="9" t="s">
        <v>18</v>
      </c>
      <c r="G43" s="9" t="s">
        <v>139</v>
      </c>
      <c r="H43" s="9" t="s">
        <v>92</v>
      </c>
      <c r="I43" s="9" t="s">
        <v>213</v>
      </c>
      <c r="J43" s="15">
        <f>I43/1.5</f>
        <v>49</v>
      </c>
      <c r="K43" s="15"/>
      <c r="L43" s="15">
        <v>49</v>
      </c>
      <c r="M43" s="9" t="s">
        <v>100</v>
      </c>
    </row>
    <row r="44" spans="1:13" ht="14.25">
      <c r="A44" s="13" t="s">
        <v>214</v>
      </c>
      <c r="B44" s="14">
        <v>8</v>
      </c>
      <c r="C44" s="14">
        <v>7</v>
      </c>
      <c r="D44" s="9" t="s">
        <v>215</v>
      </c>
      <c r="E44" s="9" t="s">
        <v>216</v>
      </c>
      <c r="F44" s="9" t="s">
        <v>18</v>
      </c>
      <c r="G44" s="9" t="s">
        <v>217</v>
      </c>
      <c r="H44" s="9" t="s">
        <v>38</v>
      </c>
      <c r="I44" s="9" t="s">
        <v>218</v>
      </c>
      <c r="J44" s="15">
        <f>I44/1.5</f>
        <v>76.66666666666667</v>
      </c>
      <c r="K44" s="15"/>
      <c r="L44" s="15">
        <v>76.66666666666667</v>
      </c>
      <c r="M44" s="9" t="s">
        <v>22</v>
      </c>
    </row>
    <row r="45" spans="1:13" ht="14.25">
      <c r="A45" s="17"/>
      <c r="B45" s="18"/>
      <c r="C45" s="18"/>
      <c r="D45" s="9" t="s">
        <v>219</v>
      </c>
      <c r="E45" s="9" t="s">
        <v>220</v>
      </c>
      <c r="F45" s="9" t="s">
        <v>18</v>
      </c>
      <c r="G45" s="9" t="s">
        <v>221</v>
      </c>
      <c r="H45" s="9" t="s">
        <v>222</v>
      </c>
      <c r="I45" s="9" t="s">
        <v>223</v>
      </c>
      <c r="J45" s="15">
        <f>I45/1.5</f>
        <v>59.06666666666666</v>
      </c>
      <c r="K45" s="15"/>
      <c r="L45" s="15">
        <v>59.06666666666666</v>
      </c>
      <c r="M45" s="9" t="s">
        <v>28</v>
      </c>
    </row>
    <row r="46" spans="1:13" ht="14.25">
      <c r="A46" s="17"/>
      <c r="B46" s="18"/>
      <c r="C46" s="18"/>
      <c r="D46" s="9" t="s">
        <v>224</v>
      </c>
      <c r="E46" s="9" t="s">
        <v>225</v>
      </c>
      <c r="F46" s="9" t="s">
        <v>18</v>
      </c>
      <c r="G46" s="9" t="s">
        <v>226</v>
      </c>
      <c r="H46" s="9" t="s">
        <v>205</v>
      </c>
      <c r="I46" s="9" t="s">
        <v>227</v>
      </c>
      <c r="J46" s="15">
        <f>I46/1.5</f>
        <v>58.46666666666667</v>
      </c>
      <c r="K46" s="15"/>
      <c r="L46" s="15">
        <v>58.46666666666667</v>
      </c>
      <c r="M46" s="9" t="s">
        <v>34</v>
      </c>
    </row>
    <row r="47" spans="1:13" ht="14.25">
      <c r="A47" s="17"/>
      <c r="B47" s="18"/>
      <c r="C47" s="18"/>
      <c r="D47" s="9" t="s">
        <v>228</v>
      </c>
      <c r="E47" s="9" t="s">
        <v>229</v>
      </c>
      <c r="F47" s="9" t="s">
        <v>18</v>
      </c>
      <c r="G47" s="9" t="s">
        <v>92</v>
      </c>
      <c r="H47" s="9" t="s">
        <v>222</v>
      </c>
      <c r="I47" s="9" t="s">
        <v>230</v>
      </c>
      <c r="J47" s="15">
        <f>I47/1.5</f>
        <v>55.6</v>
      </c>
      <c r="K47" s="15"/>
      <c r="L47" s="15">
        <v>55.6</v>
      </c>
      <c r="M47" s="9" t="s">
        <v>40</v>
      </c>
    </row>
    <row r="48" spans="1:13" ht="14.25">
      <c r="A48" s="17"/>
      <c r="B48" s="18"/>
      <c r="C48" s="18"/>
      <c r="D48" s="9" t="s">
        <v>231</v>
      </c>
      <c r="E48" s="9" t="s">
        <v>232</v>
      </c>
      <c r="F48" s="9" t="s">
        <v>18</v>
      </c>
      <c r="G48" s="9" t="s">
        <v>233</v>
      </c>
      <c r="H48" s="9" t="s">
        <v>226</v>
      </c>
      <c r="I48" s="9" t="s">
        <v>234</v>
      </c>
      <c r="J48" s="15">
        <f>I48/1.5</f>
        <v>54.06666666666666</v>
      </c>
      <c r="K48" s="15"/>
      <c r="L48" s="15">
        <v>54.06666666666666</v>
      </c>
      <c r="M48" s="9" t="s">
        <v>46</v>
      </c>
    </row>
    <row r="49" spans="1:13" ht="14.25">
      <c r="A49" s="17"/>
      <c r="B49" s="18"/>
      <c r="C49" s="18"/>
      <c r="D49" s="9" t="s">
        <v>235</v>
      </c>
      <c r="E49" s="9" t="s">
        <v>236</v>
      </c>
      <c r="F49" s="9" t="s">
        <v>81</v>
      </c>
      <c r="G49" s="9" t="s">
        <v>237</v>
      </c>
      <c r="H49" s="9" t="s">
        <v>238</v>
      </c>
      <c r="I49" s="9" t="s">
        <v>239</v>
      </c>
      <c r="J49" s="15">
        <f>I49/1.5</f>
        <v>40.93333333333333</v>
      </c>
      <c r="K49" s="15"/>
      <c r="L49" s="15">
        <v>40.93333333333333</v>
      </c>
      <c r="M49" s="9" t="s">
        <v>51</v>
      </c>
    </row>
    <row r="50" spans="1:13" ht="14.25">
      <c r="A50" s="19"/>
      <c r="B50" s="20"/>
      <c r="C50" s="20"/>
      <c r="D50" s="9" t="s">
        <v>240</v>
      </c>
      <c r="E50" s="9" t="s">
        <v>241</v>
      </c>
      <c r="F50" s="9" t="s">
        <v>18</v>
      </c>
      <c r="G50" s="9" t="s">
        <v>242</v>
      </c>
      <c r="H50" s="9" t="s">
        <v>243</v>
      </c>
      <c r="I50" s="9" t="s">
        <v>244</v>
      </c>
      <c r="J50" s="15">
        <f>I50/1.5</f>
        <v>35.199999999999996</v>
      </c>
      <c r="K50" s="15"/>
      <c r="L50" s="15">
        <v>35.199999999999996</v>
      </c>
      <c r="M50" s="9" t="s">
        <v>57</v>
      </c>
    </row>
    <row r="51" spans="1:13" ht="14.25">
      <c r="A51" s="13" t="s">
        <v>214</v>
      </c>
      <c r="B51" s="14">
        <v>2</v>
      </c>
      <c r="C51" s="14">
        <v>2</v>
      </c>
      <c r="D51" s="9" t="s">
        <v>245</v>
      </c>
      <c r="E51" s="9" t="s">
        <v>246</v>
      </c>
      <c r="F51" s="9" t="s">
        <v>81</v>
      </c>
      <c r="G51" s="21" t="s">
        <v>247</v>
      </c>
      <c r="H51" s="22"/>
      <c r="I51" s="22"/>
      <c r="J51" s="22"/>
      <c r="K51" s="22"/>
      <c r="L51" s="22"/>
      <c r="M51" s="23"/>
    </row>
    <row r="52" spans="1:13" ht="14.25">
      <c r="A52" s="19"/>
      <c r="B52" s="20"/>
      <c r="C52" s="20"/>
      <c r="D52" s="9" t="s">
        <v>248</v>
      </c>
      <c r="E52" s="9" t="s">
        <v>249</v>
      </c>
      <c r="F52" s="9" t="s">
        <v>81</v>
      </c>
      <c r="G52" s="24"/>
      <c r="H52" s="25"/>
      <c r="I52" s="25"/>
      <c r="J52" s="25"/>
      <c r="K52" s="25"/>
      <c r="L52" s="25"/>
      <c r="M52" s="26"/>
    </row>
    <row r="53" spans="1:13" ht="14.25">
      <c r="A53" s="13" t="s">
        <v>250</v>
      </c>
      <c r="B53" s="14">
        <v>5</v>
      </c>
      <c r="C53" s="14">
        <v>15</v>
      </c>
      <c r="D53" s="9" t="s">
        <v>251</v>
      </c>
      <c r="E53" s="9" t="s">
        <v>252</v>
      </c>
      <c r="F53" s="9" t="s">
        <v>18</v>
      </c>
      <c r="G53" s="9" t="s">
        <v>253</v>
      </c>
      <c r="H53" s="9" t="s">
        <v>254</v>
      </c>
      <c r="I53" s="9" t="s">
        <v>170</v>
      </c>
      <c r="J53" s="15">
        <f>I53/1.5</f>
        <v>70.39999999999999</v>
      </c>
      <c r="K53" s="15"/>
      <c r="L53" s="15">
        <v>70.39999999999999</v>
      </c>
      <c r="M53" s="9" t="s">
        <v>22</v>
      </c>
    </row>
    <row r="54" spans="1:13" ht="14.25">
      <c r="A54" s="17"/>
      <c r="B54" s="18"/>
      <c r="C54" s="18"/>
      <c r="D54" s="9" t="s">
        <v>255</v>
      </c>
      <c r="E54" s="9" t="s">
        <v>256</v>
      </c>
      <c r="F54" s="9" t="s">
        <v>18</v>
      </c>
      <c r="G54" s="9" t="s">
        <v>257</v>
      </c>
      <c r="H54" s="9" t="s">
        <v>258</v>
      </c>
      <c r="I54" s="9" t="s">
        <v>170</v>
      </c>
      <c r="J54" s="15">
        <f>I54/1.5</f>
        <v>70.39999999999999</v>
      </c>
      <c r="K54" s="15"/>
      <c r="L54" s="15">
        <v>70.39999999999999</v>
      </c>
      <c r="M54" s="9" t="s">
        <v>22</v>
      </c>
    </row>
    <row r="55" spans="1:13" ht="14.25">
      <c r="A55" s="17"/>
      <c r="B55" s="18"/>
      <c r="C55" s="18"/>
      <c r="D55" s="9" t="s">
        <v>259</v>
      </c>
      <c r="E55" s="9" t="s">
        <v>260</v>
      </c>
      <c r="F55" s="9" t="s">
        <v>81</v>
      </c>
      <c r="G55" s="9" t="s">
        <v>169</v>
      </c>
      <c r="H55" s="9" t="s">
        <v>261</v>
      </c>
      <c r="I55" s="9" t="s">
        <v>262</v>
      </c>
      <c r="J55" s="15">
        <f>I55/1.5</f>
        <v>69.13333333333334</v>
      </c>
      <c r="K55" s="15"/>
      <c r="L55" s="15">
        <v>69.13333333333334</v>
      </c>
      <c r="M55" s="9" t="s">
        <v>34</v>
      </c>
    </row>
    <row r="56" spans="1:13" ht="14.25">
      <c r="A56" s="17"/>
      <c r="B56" s="18"/>
      <c r="C56" s="18"/>
      <c r="D56" s="9" t="s">
        <v>263</v>
      </c>
      <c r="E56" s="9" t="s">
        <v>264</v>
      </c>
      <c r="F56" s="9" t="s">
        <v>18</v>
      </c>
      <c r="G56" s="9" t="s">
        <v>265</v>
      </c>
      <c r="H56" s="9" t="s">
        <v>61</v>
      </c>
      <c r="I56" s="9" t="s">
        <v>266</v>
      </c>
      <c r="J56" s="15">
        <f>I56/1.5</f>
        <v>67.06666666666666</v>
      </c>
      <c r="K56" s="15"/>
      <c r="L56" s="15">
        <v>67.06666666666666</v>
      </c>
      <c r="M56" s="9" t="s">
        <v>40</v>
      </c>
    </row>
    <row r="57" spans="1:13" ht="14.25">
      <c r="A57" s="17"/>
      <c r="B57" s="18"/>
      <c r="C57" s="18"/>
      <c r="D57" s="9" t="s">
        <v>267</v>
      </c>
      <c r="E57" s="9" t="s">
        <v>268</v>
      </c>
      <c r="F57" s="9" t="s">
        <v>18</v>
      </c>
      <c r="G57" s="9" t="s">
        <v>253</v>
      </c>
      <c r="H57" s="9" t="s">
        <v>269</v>
      </c>
      <c r="I57" s="9" t="s">
        <v>270</v>
      </c>
      <c r="J57" s="15">
        <f>I57/1.5</f>
        <v>66.60000000000001</v>
      </c>
      <c r="K57" s="15"/>
      <c r="L57" s="15">
        <v>66.60000000000001</v>
      </c>
      <c r="M57" s="9" t="s">
        <v>46</v>
      </c>
    </row>
    <row r="58" spans="1:13" ht="14.25">
      <c r="A58" s="17"/>
      <c r="B58" s="18"/>
      <c r="C58" s="18"/>
      <c r="D58" s="9" t="s">
        <v>271</v>
      </c>
      <c r="E58" s="9" t="s">
        <v>272</v>
      </c>
      <c r="F58" s="9" t="s">
        <v>18</v>
      </c>
      <c r="G58" s="9" t="s">
        <v>218</v>
      </c>
      <c r="H58" s="9" t="s">
        <v>273</v>
      </c>
      <c r="I58" s="9" t="s">
        <v>274</v>
      </c>
      <c r="J58" s="15">
        <f>I58/1.5</f>
        <v>66.26666666666667</v>
      </c>
      <c r="K58" s="15"/>
      <c r="L58" s="15">
        <v>66.26666666666667</v>
      </c>
      <c r="M58" s="9" t="s">
        <v>51</v>
      </c>
    </row>
    <row r="59" spans="1:13" ht="14.25">
      <c r="A59" s="17"/>
      <c r="B59" s="18"/>
      <c r="C59" s="18"/>
      <c r="D59" s="9" t="s">
        <v>275</v>
      </c>
      <c r="E59" s="9" t="s">
        <v>276</v>
      </c>
      <c r="F59" s="9" t="s">
        <v>18</v>
      </c>
      <c r="G59" s="9" t="s">
        <v>168</v>
      </c>
      <c r="H59" s="9" t="s">
        <v>185</v>
      </c>
      <c r="I59" s="9" t="s">
        <v>277</v>
      </c>
      <c r="J59" s="15">
        <f>I59/1.5</f>
        <v>66.2</v>
      </c>
      <c r="K59" s="15"/>
      <c r="L59" s="15">
        <v>66.2</v>
      </c>
      <c r="M59" s="9" t="s">
        <v>57</v>
      </c>
    </row>
    <row r="60" spans="1:13" ht="14.25">
      <c r="A60" s="17"/>
      <c r="B60" s="18"/>
      <c r="C60" s="18"/>
      <c r="D60" s="9" t="s">
        <v>278</v>
      </c>
      <c r="E60" s="9" t="s">
        <v>279</v>
      </c>
      <c r="F60" s="9" t="s">
        <v>18</v>
      </c>
      <c r="G60" s="9" t="s">
        <v>280</v>
      </c>
      <c r="H60" s="9" t="s">
        <v>281</v>
      </c>
      <c r="I60" s="9" t="s">
        <v>282</v>
      </c>
      <c r="J60" s="15">
        <f>I60/1.5</f>
        <v>65.60000000000001</v>
      </c>
      <c r="K60" s="15"/>
      <c r="L60" s="15">
        <v>65.60000000000001</v>
      </c>
      <c r="M60" s="9" t="s">
        <v>63</v>
      </c>
    </row>
    <row r="61" spans="1:13" ht="14.25">
      <c r="A61" s="17"/>
      <c r="B61" s="18"/>
      <c r="C61" s="18"/>
      <c r="D61" s="9" t="s">
        <v>283</v>
      </c>
      <c r="E61" s="9" t="s">
        <v>284</v>
      </c>
      <c r="F61" s="9" t="s">
        <v>18</v>
      </c>
      <c r="G61" s="9" t="s">
        <v>285</v>
      </c>
      <c r="H61" s="9" t="s">
        <v>286</v>
      </c>
      <c r="I61" s="9" t="s">
        <v>287</v>
      </c>
      <c r="J61" s="15">
        <f>I61/1.5</f>
        <v>64.93333333333334</v>
      </c>
      <c r="K61" s="15"/>
      <c r="L61" s="15">
        <v>64.93333333333334</v>
      </c>
      <c r="M61" s="9" t="s">
        <v>68</v>
      </c>
    </row>
    <row r="62" spans="1:13" ht="14.25">
      <c r="A62" s="17"/>
      <c r="B62" s="18"/>
      <c r="C62" s="18"/>
      <c r="D62" s="9" t="s">
        <v>288</v>
      </c>
      <c r="E62" s="9" t="s">
        <v>289</v>
      </c>
      <c r="F62" s="9" t="s">
        <v>18</v>
      </c>
      <c r="G62" s="9" t="s">
        <v>290</v>
      </c>
      <c r="H62" s="9" t="s">
        <v>209</v>
      </c>
      <c r="I62" s="9" t="s">
        <v>62</v>
      </c>
      <c r="J62" s="15">
        <f>I62/1.5</f>
        <v>64.66666666666667</v>
      </c>
      <c r="K62" s="15"/>
      <c r="L62" s="15">
        <v>64.66666666666667</v>
      </c>
      <c r="M62" s="9" t="s">
        <v>73</v>
      </c>
    </row>
    <row r="63" spans="1:13" ht="12" customHeight="1">
      <c r="A63" s="17"/>
      <c r="B63" s="18"/>
      <c r="C63" s="18"/>
      <c r="D63" s="9" t="s">
        <v>291</v>
      </c>
      <c r="E63" s="9" t="s">
        <v>292</v>
      </c>
      <c r="F63" s="9" t="s">
        <v>18</v>
      </c>
      <c r="G63" s="9" t="s">
        <v>32</v>
      </c>
      <c r="H63" s="9" t="s">
        <v>188</v>
      </c>
      <c r="I63" s="9" t="s">
        <v>293</v>
      </c>
      <c r="J63" s="15">
        <f>I63/1.5</f>
        <v>58.93333333333334</v>
      </c>
      <c r="K63" s="27">
        <v>5</v>
      </c>
      <c r="L63" s="27">
        <v>63.93</v>
      </c>
      <c r="M63" s="28" t="s">
        <v>294</v>
      </c>
    </row>
    <row r="64" spans="1:13" ht="14.25">
      <c r="A64" s="17"/>
      <c r="B64" s="18"/>
      <c r="C64" s="18"/>
      <c r="D64" s="9" t="s">
        <v>295</v>
      </c>
      <c r="E64" s="9" t="s">
        <v>296</v>
      </c>
      <c r="F64" s="9" t="s">
        <v>18</v>
      </c>
      <c r="G64" s="9" t="s">
        <v>160</v>
      </c>
      <c r="H64" s="9" t="s">
        <v>297</v>
      </c>
      <c r="I64" s="9" t="s">
        <v>298</v>
      </c>
      <c r="J64" s="15">
        <f>I64/1.5</f>
        <v>63.26666666666667</v>
      </c>
      <c r="K64" s="27"/>
      <c r="L64" s="27">
        <v>63.26666666666667</v>
      </c>
      <c r="M64" s="28" t="s">
        <v>299</v>
      </c>
    </row>
    <row r="65" spans="1:13" ht="14.25">
      <c r="A65" s="17"/>
      <c r="B65" s="18"/>
      <c r="C65" s="18"/>
      <c r="D65" s="9" t="s">
        <v>300</v>
      </c>
      <c r="E65" s="9" t="s">
        <v>301</v>
      </c>
      <c r="F65" s="9" t="s">
        <v>18</v>
      </c>
      <c r="G65" s="9" t="s">
        <v>302</v>
      </c>
      <c r="H65" s="9" t="s">
        <v>209</v>
      </c>
      <c r="I65" s="9" t="s">
        <v>303</v>
      </c>
      <c r="J65" s="15">
        <f>I65/1.5</f>
        <v>61.6</v>
      </c>
      <c r="K65" s="27"/>
      <c r="L65" s="27">
        <v>61.6</v>
      </c>
      <c r="M65" s="28" t="s">
        <v>304</v>
      </c>
    </row>
    <row r="66" spans="1:13" ht="14.25">
      <c r="A66" s="17"/>
      <c r="B66" s="18"/>
      <c r="C66" s="18"/>
      <c r="D66" s="9" t="s">
        <v>305</v>
      </c>
      <c r="E66" s="9" t="s">
        <v>306</v>
      </c>
      <c r="F66" s="9" t="s">
        <v>18</v>
      </c>
      <c r="G66" s="9" t="s">
        <v>179</v>
      </c>
      <c r="H66" s="9" t="s">
        <v>92</v>
      </c>
      <c r="I66" s="9" t="s">
        <v>307</v>
      </c>
      <c r="J66" s="15">
        <f>I66/1.5</f>
        <v>59.26666666666667</v>
      </c>
      <c r="K66" s="27"/>
      <c r="L66" s="27">
        <v>59.26666666666667</v>
      </c>
      <c r="M66" s="28" t="s">
        <v>308</v>
      </c>
    </row>
    <row r="67" spans="1:13" ht="14.25">
      <c r="A67" s="19"/>
      <c r="B67" s="20"/>
      <c r="C67" s="20"/>
      <c r="D67" s="9" t="s">
        <v>309</v>
      </c>
      <c r="E67" s="9" t="s">
        <v>310</v>
      </c>
      <c r="F67" s="9" t="s">
        <v>18</v>
      </c>
      <c r="G67" s="9" t="s">
        <v>185</v>
      </c>
      <c r="H67" s="9" t="s">
        <v>311</v>
      </c>
      <c r="I67" s="9" t="s">
        <v>312</v>
      </c>
      <c r="J67" s="15">
        <f>I67/1.5</f>
        <v>52.73333333333333</v>
      </c>
      <c r="K67" s="15"/>
      <c r="L67" s="15">
        <v>52.73333333333333</v>
      </c>
      <c r="M67" s="9" t="s">
        <v>100</v>
      </c>
    </row>
    <row r="68" spans="1:13" ht="14.25">
      <c r="A68" s="13" t="s">
        <v>313</v>
      </c>
      <c r="B68" s="14">
        <v>2</v>
      </c>
      <c r="C68" s="14">
        <v>6</v>
      </c>
      <c r="D68" s="9" t="s">
        <v>314</v>
      </c>
      <c r="E68" s="9" t="s">
        <v>315</v>
      </c>
      <c r="F68" s="9" t="s">
        <v>18</v>
      </c>
      <c r="G68" s="9" t="s">
        <v>159</v>
      </c>
      <c r="H68" s="9" t="s">
        <v>254</v>
      </c>
      <c r="I68" s="9" t="s">
        <v>176</v>
      </c>
      <c r="J68" s="15">
        <f>I68/1.5</f>
        <v>67.46666666666667</v>
      </c>
      <c r="K68" s="15"/>
      <c r="L68" s="15">
        <v>67.46666666666667</v>
      </c>
      <c r="M68" s="9" t="s">
        <v>22</v>
      </c>
    </row>
    <row r="69" spans="1:13" ht="14.25">
      <c r="A69" s="17"/>
      <c r="B69" s="18"/>
      <c r="C69" s="18"/>
      <c r="D69" s="9" t="s">
        <v>316</v>
      </c>
      <c r="E69" s="9" t="s">
        <v>317</v>
      </c>
      <c r="F69" s="9" t="s">
        <v>18</v>
      </c>
      <c r="G69" s="9" t="s">
        <v>286</v>
      </c>
      <c r="H69" s="9" t="s">
        <v>318</v>
      </c>
      <c r="I69" s="9" t="s">
        <v>319</v>
      </c>
      <c r="J69" s="15">
        <f>I69/1.5</f>
        <v>49.26666666666667</v>
      </c>
      <c r="K69" s="15"/>
      <c r="L69" s="15">
        <v>49.26666666666667</v>
      </c>
      <c r="M69" s="9" t="s">
        <v>28</v>
      </c>
    </row>
    <row r="70" spans="1:13" ht="14.25">
      <c r="A70" s="17"/>
      <c r="B70" s="18"/>
      <c r="C70" s="18"/>
      <c r="D70" s="9" t="s">
        <v>320</v>
      </c>
      <c r="E70" s="9" t="s">
        <v>321</v>
      </c>
      <c r="F70" s="9" t="s">
        <v>18</v>
      </c>
      <c r="G70" s="9" t="s">
        <v>112</v>
      </c>
      <c r="H70" s="9" t="s">
        <v>145</v>
      </c>
      <c r="I70" s="9" t="s">
        <v>322</v>
      </c>
      <c r="J70" s="15">
        <f>I70/1.5</f>
        <v>46.26666666666667</v>
      </c>
      <c r="K70" s="15"/>
      <c r="L70" s="15">
        <v>46.26666666666667</v>
      </c>
      <c r="M70" s="9" t="s">
        <v>34</v>
      </c>
    </row>
    <row r="71" spans="1:13" ht="14.25">
      <c r="A71" s="17"/>
      <c r="B71" s="18"/>
      <c r="C71" s="18"/>
      <c r="D71" s="9" t="s">
        <v>323</v>
      </c>
      <c r="E71" s="9" t="s">
        <v>324</v>
      </c>
      <c r="F71" s="9" t="s">
        <v>18</v>
      </c>
      <c r="G71" s="9" t="s">
        <v>325</v>
      </c>
      <c r="H71" s="9" t="s">
        <v>200</v>
      </c>
      <c r="I71" s="9" t="s">
        <v>326</v>
      </c>
      <c r="J71" s="15">
        <f>I71/1.5</f>
        <v>44.333333333333336</v>
      </c>
      <c r="K71" s="15"/>
      <c r="L71" s="15">
        <v>44.333333333333336</v>
      </c>
      <c r="M71" s="9" t="s">
        <v>40</v>
      </c>
    </row>
    <row r="72" spans="1:13" ht="14.25">
      <c r="A72" s="17"/>
      <c r="B72" s="18"/>
      <c r="C72" s="18"/>
      <c r="D72" s="9" t="s">
        <v>327</v>
      </c>
      <c r="E72" s="9" t="s">
        <v>328</v>
      </c>
      <c r="F72" s="9" t="s">
        <v>18</v>
      </c>
      <c r="G72" s="9" t="s">
        <v>326</v>
      </c>
      <c r="H72" s="9" t="s">
        <v>329</v>
      </c>
      <c r="I72" s="9" t="s">
        <v>330</v>
      </c>
      <c r="J72" s="15">
        <f>I72/1.5</f>
        <v>37.53333333333333</v>
      </c>
      <c r="K72" s="15"/>
      <c r="L72" s="15">
        <v>37.53333333333333</v>
      </c>
      <c r="M72" s="9" t="s">
        <v>46</v>
      </c>
    </row>
    <row r="73" spans="1:13" ht="14.25">
      <c r="A73" s="19"/>
      <c r="B73" s="20"/>
      <c r="C73" s="20"/>
      <c r="D73" s="9" t="s">
        <v>331</v>
      </c>
      <c r="E73" s="9" t="s">
        <v>332</v>
      </c>
      <c r="F73" s="9" t="s">
        <v>18</v>
      </c>
      <c r="G73" s="9" t="s">
        <v>333</v>
      </c>
      <c r="H73" s="9" t="s">
        <v>334</v>
      </c>
      <c r="I73" s="9" t="s">
        <v>335</v>
      </c>
      <c r="J73" s="15">
        <f>I73/1.5</f>
        <v>35.06666666666667</v>
      </c>
      <c r="K73" s="15"/>
      <c r="L73" s="15">
        <v>35.06666666666667</v>
      </c>
      <c r="M73" s="9" t="s">
        <v>51</v>
      </c>
    </row>
    <row r="74" spans="1:13" ht="14.25">
      <c r="A74" s="13" t="s">
        <v>336</v>
      </c>
      <c r="B74" s="14">
        <v>3</v>
      </c>
      <c r="C74" s="14">
        <v>9</v>
      </c>
      <c r="D74" s="9" t="s">
        <v>337</v>
      </c>
      <c r="E74" s="9" t="s">
        <v>338</v>
      </c>
      <c r="F74" s="9" t="s">
        <v>18</v>
      </c>
      <c r="G74" s="9" t="s">
        <v>339</v>
      </c>
      <c r="H74" s="9" t="s">
        <v>38</v>
      </c>
      <c r="I74" s="9" t="s">
        <v>340</v>
      </c>
      <c r="J74" s="15">
        <f>I74/1.5</f>
        <v>79.60000000000001</v>
      </c>
      <c r="K74" s="15"/>
      <c r="L74" s="15">
        <v>79.60000000000001</v>
      </c>
      <c r="M74" s="9" t="s">
        <v>22</v>
      </c>
    </row>
    <row r="75" spans="1:13" ht="14.25">
      <c r="A75" s="17"/>
      <c r="B75" s="18"/>
      <c r="C75" s="18"/>
      <c r="D75" s="9" t="s">
        <v>341</v>
      </c>
      <c r="E75" s="9" t="s">
        <v>342</v>
      </c>
      <c r="F75" s="9" t="s">
        <v>18</v>
      </c>
      <c r="G75" s="9" t="s">
        <v>343</v>
      </c>
      <c r="H75" s="9" t="s">
        <v>344</v>
      </c>
      <c r="I75" s="9" t="s">
        <v>345</v>
      </c>
      <c r="J75" s="15">
        <f>I75/1.5</f>
        <v>76.26666666666667</v>
      </c>
      <c r="K75" s="15"/>
      <c r="L75" s="15">
        <v>76.26666666666667</v>
      </c>
      <c r="M75" s="9" t="s">
        <v>28</v>
      </c>
    </row>
    <row r="76" spans="1:13" ht="14.25">
      <c r="A76" s="17"/>
      <c r="B76" s="18"/>
      <c r="C76" s="18"/>
      <c r="D76" s="9" t="s">
        <v>346</v>
      </c>
      <c r="E76" s="9" t="s">
        <v>347</v>
      </c>
      <c r="F76" s="9" t="s">
        <v>18</v>
      </c>
      <c r="G76" s="9" t="s">
        <v>344</v>
      </c>
      <c r="H76" s="9" t="s">
        <v>348</v>
      </c>
      <c r="I76" s="9" t="s">
        <v>349</v>
      </c>
      <c r="J76" s="15">
        <f>I76/1.5</f>
        <v>70.06666666666666</v>
      </c>
      <c r="K76" s="15"/>
      <c r="L76" s="15">
        <v>70.06666666666666</v>
      </c>
      <c r="M76" s="9" t="s">
        <v>34</v>
      </c>
    </row>
    <row r="77" spans="1:13" ht="14.25">
      <c r="A77" s="17"/>
      <c r="B77" s="18"/>
      <c r="C77" s="18"/>
      <c r="D77" s="9" t="s">
        <v>350</v>
      </c>
      <c r="E77" s="9" t="s">
        <v>351</v>
      </c>
      <c r="F77" s="9" t="s">
        <v>18</v>
      </c>
      <c r="G77" s="9" t="s">
        <v>168</v>
      </c>
      <c r="H77" s="9" t="s">
        <v>56</v>
      </c>
      <c r="I77" s="9" t="s">
        <v>352</v>
      </c>
      <c r="J77" s="15">
        <f>I77/1.5</f>
        <v>67.8</v>
      </c>
      <c r="K77" s="15"/>
      <c r="L77" s="15">
        <v>67.8</v>
      </c>
      <c r="M77" s="9" t="s">
        <v>40</v>
      </c>
    </row>
    <row r="78" spans="1:13" ht="14.25">
      <c r="A78" s="17"/>
      <c r="B78" s="18"/>
      <c r="C78" s="18"/>
      <c r="D78" s="9" t="s">
        <v>353</v>
      </c>
      <c r="E78" s="9" t="s">
        <v>354</v>
      </c>
      <c r="F78" s="9" t="s">
        <v>18</v>
      </c>
      <c r="G78" s="9" t="s">
        <v>82</v>
      </c>
      <c r="H78" s="9" t="s">
        <v>355</v>
      </c>
      <c r="I78" s="9" t="s">
        <v>62</v>
      </c>
      <c r="J78" s="15">
        <f>I78/1.5</f>
        <v>64.66666666666667</v>
      </c>
      <c r="K78" s="15"/>
      <c r="L78" s="15">
        <v>64.66666666666667</v>
      </c>
      <c r="M78" s="9" t="s">
        <v>46</v>
      </c>
    </row>
    <row r="79" spans="1:13" ht="14.25">
      <c r="A79" s="17"/>
      <c r="B79" s="18"/>
      <c r="C79" s="18"/>
      <c r="D79" s="9" t="s">
        <v>356</v>
      </c>
      <c r="E79" s="9" t="s">
        <v>357</v>
      </c>
      <c r="F79" s="9" t="s">
        <v>18</v>
      </c>
      <c r="G79" s="9" t="s">
        <v>54</v>
      </c>
      <c r="H79" s="9" t="s">
        <v>98</v>
      </c>
      <c r="I79" s="9" t="s">
        <v>358</v>
      </c>
      <c r="J79" s="15">
        <f>I79/1.5</f>
        <v>63.199999999999996</v>
      </c>
      <c r="K79" s="15"/>
      <c r="L79" s="15">
        <v>63.199999999999996</v>
      </c>
      <c r="M79" s="9" t="s">
        <v>51</v>
      </c>
    </row>
    <row r="80" spans="1:13" ht="14.25">
      <c r="A80" s="17"/>
      <c r="B80" s="18"/>
      <c r="C80" s="18"/>
      <c r="D80" s="9" t="s">
        <v>359</v>
      </c>
      <c r="E80" s="9" t="s">
        <v>360</v>
      </c>
      <c r="F80" s="9" t="s">
        <v>18</v>
      </c>
      <c r="G80" s="9" t="s">
        <v>221</v>
      </c>
      <c r="H80" s="9" t="s">
        <v>185</v>
      </c>
      <c r="I80" s="9" t="s">
        <v>361</v>
      </c>
      <c r="J80" s="15">
        <f>I80/1.5</f>
        <v>61.26666666666667</v>
      </c>
      <c r="K80" s="15"/>
      <c r="L80" s="15">
        <v>61.26666666666667</v>
      </c>
      <c r="M80" s="9" t="s">
        <v>57</v>
      </c>
    </row>
    <row r="81" spans="1:13" ht="14.25">
      <c r="A81" s="17"/>
      <c r="B81" s="18"/>
      <c r="C81" s="18"/>
      <c r="D81" s="9" t="s">
        <v>362</v>
      </c>
      <c r="E81" s="9" t="s">
        <v>363</v>
      </c>
      <c r="F81" s="9" t="s">
        <v>18</v>
      </c>
      <c r="G81" s="9" t="s">
        <v>93</v>
      </c>
      <c r="H81" s="9" t="s">
        <v>112</v>
      </c>
      <c r="I81" s="9" t="s">
        <v>364</v>
      </c>
      <c r="J81" s="15">
        <f>I81/1.5</f>
        <v>61.13333333333333</v>
      </c>
      <c r="K81" s="15"/>
      <c r="L81" s="15">
        <v>61.13333333333333</v>
      </c>
      <c r="M81" s="9" t="s">
        <v>63</v>
      </c>
    </row>
    <row r="82" spans="1:13" ht="14.25">
      <c r="A82" s="19"/>
      <c r="B82" s="20"/>
      <c r="C82" s="20"/>
      <c r="D82" s="9" t="s">
        <v>365</v>
      </c>
      <c r="E82" s="9" t="s">
        <v>366</v>
      </c>
      <c r="F82" s="9" t="s">
        <v>18</v>
      </c>
      <c r="G82" s="9" t="s">
        <v>197</v>
      </c>
      <c r="H82" s="9" t="s">
        <v>112</v>
      </c>
      <c r="I82" s="9" t="s">
        <v>367</v>
      </c>
      <c r="J82" s="15">
        <f>I82/1.5</f>
        <v>59.93333333333334</v>
      </c>
      <c r="K82" s="15"/>
      <c r="L82" s="15">
        <v>59.93333333333334</v>
      </c>
      <c r="M82" s="9" t="s">
        <v>68</v>
      </c>
    </row>
    <row r="83" spans="1:13" ht="14.25">
      <c r="A83" s="13" t="s">
        <v>368</v>
      </c>
      <c r="B83" s="14">
        <v>4</v>
      </c>
      <c r="C83" s="14">
        <v>12</v>
      </c>
      <c r="D83" s="9" t="s">
        <v>369</v>
      </c>
      <c r="E83" s="9" t="s">
        <v>370</v>
      </c>
      <c r="F83" s="9" t="s">
        <v>81</v>
      </c>
      <c r="G83" s="9" t="s">
        <v>371</v>
      </c>
      <c r="H83" s="9" t="s">
        <v>222</v>
      </c>
      <c r="I83" s="9" t="s">
        <v>254</v>
      </c>
      <c r="J83" s="15">
        <f>I83/1.5</f>
        <v>63.333333333333336</v>
      </c>
      <c r="K83" s="15"/>
      <c r="L83" s="15">
        <v>63.333333333333336</v>
      </c>
      <c r="M83" s="9" t="s">
        <v>22</v>
      </c>
    </row>
    <row r="84" spans="1:13" ht="14.25">
      <c r="A84" s="17"/>
      <c r="B84" s="18"/>
      <c r="C84" s="18"/>
      <c r="D84" s="9" t="s">
        <v>372</v>
      </c>
      <c r="E84" s="9" t="s">
        <v>373</v>
      </c>
      <c r="F84" s="9" t="s">
        <v>81</v>
      </c>
      <c r="G84" s="9" t="s">
        <v>54</v>
      </c>
      <c r="H84" s="9" t="s">
        <v>374</v>
      </c>
      <c r="I84" s="9" t="s">
        <v>375</v>
      </c>
      <c r="J84" s="15">
        <f>I84/1.5</f>
        <v>58.6</v>
      </c>
      <c r="K84" s="15"/>
      <c r="L84" s="15">
        <v>58.6</v>
      </c>
      <c r="M84" s="9" t="s">
        <v>28</v>
      </c>
    </row>
    <row r="85" spans="1:13" ht="14.25">
      <c r="A85" s="17"/>
      <c r="B85" s="18"/>
      <c r="C85" s="18"/>
      <c r="D85" s="9" t="s">
        <v>376</v>
      </c>
      <c r="E85" s="9" t="s">
        <v>377</v>
      </c>
      <c r="F85" s="9" t="s">
        <v>81</v>
      </c>
      <c r="G85" s="9" t="s">
        <v>209</v>
      </c>
      <c r="H85" s="9" t="s">
        <v>378</v>
      </c>
      <c r="I85" s="9" t="s">
        <v>379</v>
      </c>
      <c r="J85" s="15">
        <f>I85/1.5</f>
        <v>57.4</v>
      </c>
      <c r="K85" s="15"/>
      <c r="L85" s="15">
        <v>57.4</v>
      </c>
      <c r="M85" s="9" t="s">
        <v>34</v>
      </c>
    </row>
    <row r="86" spans="1:13" ht="12" customHeight="1">
      <c r="A86" s="17"/>
      <c r="B86" s="18"/>
      <c r="C86" s="18"/>
      <c r="D86" s="9" t="s">
        <v>380</v>
      </c>
      <c r="E86" s="9" t="s">
        <v>381</v>
      </c>
      <c r="F86" s="9" t="s">
        <v>81</v>
      </c>
      <c r="G86" s="9" t="s">
        <v>146</v>
      </c>
      <c r="H86" s="9" t="s">
        <v>128</v>
      </c>
      <c r="I86" s="9" t="s">
        <v>382</v>
      </c>
      <c r="J86" s="15">
        <f>I86/1.5</f>
        <v>47.800000000000004</v>
      </c>
      <c r="K86" s="27">
        <v>6</v>
      </c>
      <c r="L86" s="27">
        <v>53.8</v>
      </c>
      <c r="M86" s="28" t="s">
        <v>383</v>
      </c>
    </row>
    <row r="87" spans="1:13" ht="14.25">
      <c r="A87" s="17"/>
      <c r="B87" s="18"/>
      <c r="C87" s="18"/>
      <c r="D87" s="9" t="s">
        <v>384</v>
      </c>
      <c r="E87" s="9" t="s">
        <v>385</v>
      </c>
      <c r="F87" s="9" t="s">
        <v>18</v>
      </c>
      <c r="G87" s="9" t="s">
        <v>254</v>
      </c>
      <c r="H87" s="9" t="s">
        <v>139</v>
      </c>
      <c r="I87" s="9" t="s">
        <v>386</v>
      </c>
      <c r="J87" s="15">
        <f>I87/1.5</f>
        <v>52.93333333333334</v>
      </c>
      <c r="K87" s="27"/>
      <c r="L87" s="27">
        <v>52.93333333333334</v>
      </c>
      <c r="M87" s="28" t="s">
        <v>387</v>
      </c>
    </row>
    <row r="88" spans="1:13" ht="14.25">
      <c r="A88" s="17"/>
      <c r="B88" s="18"/>
      <c r="C88" s="18"/>
      <c r="D88" s="9" t="s">
        <v>388</v>
      </c>
      <c r="E88" s="9" t="s">
        <v>389</v>
      </c>
      <c r="F88" s="9" t="s">
        <v>81</v>
      </c>
      <c r="G88" s="9" t="s">
        <v>83</v>
      </c>
      <c r="H88" s="9" t="s">
        <v>123</v>
      </c>
      <c r="I88" s="9" t="s">
        <v>201</v>
      </c>
      <c r="J88" s="15">
        <f>I88/1.5</f>
        <v>50.73333333333333</v>
      </c>
      <c r="K88" s="27"/>
      <c r="L88" s="27">
        <v>50.73333333333333</v>
      </c>
      <c r="M88" s="28" t="s">
        <v>390</v>
      </c>
    </row>
    <row r="89" spans="1:13" ht="14.25">
      <c r="A89" s="17"/>
      <c r="B89" s="18"/>
      <c r="C89" s="18"/>
      <c r="D89" s="9" t="s">
        <v>391</v>
      </c>
      <c r="E89" s="9" t="s">
        <v>392</v>
      </c>
      <c r="F89" s="9" t="s">
        <v>18</v>
      </c>
      <c r="G89" s="9" t="s">
        <v>87</v>
      </c>
      <c r="H89" s="9" t="s">
        <v>200</v>
      </c>
      <c r="I89" s="9" t="s">
        <v>393</v>
      </c>
      <c r="J89" s="15">
        <f>I89/1.5</f>
        <v>47.53333333333333</v>
      </c>
      <c r="K89" s="15"/>
      <c r="L89" s="15">
        <v>47.53333333333333</v>
      </c>
      <c r="M89" s="9" t="s">
        <v>57</v>
      </c>
    </row>
    <row r="90" spans="1:13" ht="14.25">
      <c r="A90" s="17"/>
      <c r="B90" s="18"/>
      <c r="C90" s="18"/>
      <c r="D90" s="9" t="s">
        <v>394</v>
      </c>
      <c r="E90" s="9" t="s">
        <v>395</v>
      </c>
      <c r="F90" s="9" t="s">
        <v>81</v>
      </c>
      <c r="G90" s="9" t="s">
        <v>133</v>
      </c>
      <c r="H90" s="9" t="s">
        <v>396</v>
      </c>
      <c r="I90" s="9" t="s">
        <v>397</v>
      </c>
      <c r="J90" s="15">
        <f>I90/1.5</f>
        <v>46.800000000000004</v>
      </c>
      <c r="K90" s="15"/>
      <c r="L90" s="15">
        <v>46.800000000000004</v>
      </c>
      <c r="M90" s="9" t="s">
        <v>63</v>
      </c>
    </row>
    <row r="91" spans="1:13" ht="14.25">
      <c r="A91" s="17"/>
      <c r="B91" s="18"/>
      <c r="C91" s="18"/>
      <c r="D91" s="9" t="s">
        <v>398</v>
      </c>
      <c r="E91" s="9" t="s">
        <v>399</v>
      </c>
      <c r="F91" s="9" t="s">
        <v>18</v>
      </c>
      <c r="G91" s="9" t="s">
        <v>400</v>
      </c>
      <c r="H91" s="9" t="s">
        <v>333</v>
      </c>
      <c r="I91" s="9" t="s">
        <v>401</v>
      </c>
      <c r="J91" s="15">
        <f>I91/1.5</f>
        <v>38.86666666666667</v>
      </c>
      <c r="K91" s="15"/>
      <c r="L91" s="15">
        <v>38.86666666666667</v>
      </c>
      <c r="M91" s="9" t="s">
        <v>68</v>
      </c>
    </row>
    <row r="92" spans="1:13" ht="14.25">
      <c r="A92" s="17"/>
      <c r="B92" s="18"/>
      <c r="C92" s="18"/>
      <c r="D92" s="9" t="s">
        <v>402</v>
      </c>
      <c r="E92" s="9" t="s">
        <v>403</v>
      </c>
      <c r="F92" s="9" t="s">
        <v>81</v>
      </c>
      <c r="G92" s="9" t="s">
        <v>404</v>
      </c>
      <c r="H92" s="9" t="s">
        <v>237</v>
      </c>
      <c r="I92" s="9" t="s">
        <v>151</v>
      </c>
      <c r="J92" s="15">
        <f>I92/1.5</f>
        <v>37.333333333333336</v>
      </c>
      <c r="K92" s="15"/>
      <c r="L92" s="15">
        <v>37.333333333333336</v>
      </c>
      <c r="M92" s="9" t="s">
        <v>73</v>
      </c>
    </row>
    <row r="93" spans="1:13" ht="14.25">
      <c r="A93" s="17"/>
      <c r="B93" s="18"/>
      <c r="C93" s="18"/>
      <c r="D93" s="9" t="s">
        <v>405</v>
      </c>
      <c r="E93" s="9" t="s">
        <v>406</v>
      </c>
      <c r="F93" s="9" t="s">
        <v>81</v>
      </c>
      <c r="G93" s="9" t="s">
        <v>151</v>
      </c>
      <c r="H93" s="9" t="s">
        <v>407</v>
      </c>
      <c r="I93" s="9" t="s">
        <v>408</v>
      </c>
      <c r="J93" s="15">
        <f>I93/1.5</f>
        <v>35.93333333333333</v>
      </c>
      <c r="K93" s="15"/>
      <c r="L93" s="15">
        <v>35.93333333333333</v>
      </c>
      <c r="M93" s="9" t="s">
        <v>78</v>
      </c>
    </row>
    <row r="94" spans="1:13" ht="14.25">
      <c r="A94" s="19"/>
      <c r="B94" s="20"/>
      <c r="C94" s="20"/>
      <c r="D94" s="9" t="s">
        <v>409</v>
      </c>
      <c r="E94" s="9" t="s">
        <v>410</v>
      </c>
      <c r="F94" s="9" t="s">
        <v>18</v>
      </c>
      <c r="G94" s="9" t="s">
        <v>411</v>
      </c>
      <c r="H94" s="9" t="s">
        <v>412</v>
      </c>
      <c r="I94" s="9" t="s">
        <v>413</v>
      </c>
      <c r="J94" s="15">
        <f>I94/1.5</f>
        <v>35.266666666666666</v>
      </c>
      <c r="K94" s="15"/>
      <c r="L94" s="15">
        <v>35.266666666666666</v>
      </c>
      <c r="M94" s="9" t="s">
        <v>202</v>
      </c>
    </row>
    <row r="95" spans="1:13" ht="14.25">
      <c r="A95" s="13" t="s">
        <v>414</v>
      </c>
      <c r="B95" s="14">
        <v>2</v>
      </c>
      <c r="C95" s="14">
        <v>6</v>
      </c>
      <c r="D95" s="9" t="s">
        <v>415</v>
      </c>
      <c r="E95" s="9" t="s">
        <v>416</v>
      </c>
      <c r="F95" s="9" t="s">
        <v>81</v>
      </c>
      <c r="G95" s="9" t="s">
        <v>417</v>
      </c>
      <c r="H95" s="9" t="s">
        <v>173</v>
      </c>
      <c r="I95" s="9" t="s">
        <v>418</v>
      </c>
      <c r="J95" s="15">
        <f>I95/1.5</f>
        <v>74.60000000000001</v>
      </c>
      <c r="K95" s="15"/>
      <c r="L95" s="15">
        <v>74.60000000000001</v>
      </c>
      <c r="M95" s="9" t="s">
        <v>22</v>
      </c>
    </row>
    <row r="96" spans="1:13" ht="14.25">
      <c r="A96" s="17"/>
      <c r="B96" s="18"/>
      <c r="C96" s="18"/>
      <c r="D96" s="9" t="s">
        <v>419</v>
      </c>
      <c r="E96" s="9" t="s">
        <v>420</v>
      </c>
      <c r="F96" s="9" t="s">
        <v>18</v>
      </c>
      <c r="G96" s="9" t="s">
        <v>160</v>
      </c>
      <c r="H96" s="9" t="s">
        <v>44</v>
      </c>
      <c r="I96" s="9" t="s">
        <v>43</v>
      </c>
      <c r="J96" s="15">
        <f>I96/1.5</f>
        <v>72.66666666666667</v>
      </c>
      <c r="K96" s="15"/>
      <c r="L96" s="15">
        <v>72.66666666666667</v>
      </c>
      <c r="M96" s="9" t="s">
        <v>28</v>
      </c>
    </row>
    <row r="97" spans="1:13" ht="14.25">
      <c r="A97" s="17"/>
      <c r="B97" s="18"/>
      <c r="C97" s="18"/>
      <c r="D97" s="9" t="s">
        <v>421</v>
      </c>
      <c r="E97" s="9" t="s">
        <v>422</v>
      </c>
      <c r="F97" s="9" t="s">
        <v>18</v>
      </c>
      <c r="G97" s="9" t="s">
        <v>302</v>
      </c>
      <c r="H97" s="9" t="s">
        <v>61</v>
      </c>
      <c r="I97" s="9" t="s">
        <v>423</v>
      </c>
      <c r="J97" s="15">
        <f>I97/1.5</f>
        <v>70.8</v>
      </c>
      <c r="K97" s="15"/>
      <c r="L97" s="15">
        <v>70.8</v>
      </c>
      <c r="M97" s="9" t="s">
        <v>34</v>
      </c>
    </row>
    <row r="98" spans="1:13" ht="14.25">
      <c r="A98" s="17"/>
      <c r="B98" s="18"/>
      <c r="C98" s="18"/>
      <c r="D98" s="9" t="s">
        <v>424</v>
      </c>
      <c r="E98" s="9" t="s">
        <v>425</v>
      </c>
      <c r="F98" s="9" t="s">
        <v>18</v>
      </c>
      <c r="G98" s="9" t="s">
        <v>165</v>
      </c>
      <c r="H98" s="9" t="s">
        <v>93</v>
      </c>
      <c r="I98" s="9" t="s">
        <v>426</v>
      </c>
      <c r="J98" s="15">
        <f>I98/1.5</f>
        <v>67.26666666666667</v>
      </c>
      <c r="K98" s="15"/>
      <c r="L98" s="15">
        <v>67.26666666666667</v>
      </c>
      <c r="M98" s="9" t="s">
        <v>40</v>
      </c>
    </row>
    <row r="99" spans="1:13" ht="14.25">
      <c r="A99" s="17"/>
      <c r="B99" s="18"/>
      <c r="C99" s="18"/>
      <c r="D99" s="9" t="s">
        <v>427</v>
      </c>
      <c r="E99" s="9" t="s">
        <v>428</v>
      </c>
      <c r="F99" s="9" t="s">
        <v>18</v>
      </c>
      <c r="G99" s="9" t="s">
        <v>429</v>
      </c>
      <c r="H99" s="9" t="s">
        <v>66</v>
      </c>
      <c r="I99" s="9" t="s">
        <v>430</v>
      </c>
      <c r="J99" s="15">
        <f>I99/1.5</f>
        <v>66.06666666666666</v>
      </c>
      <c r="K99" s="15"/>
      <c r="L99" s="15">
        <v>66.06666666666666</v>
      </c>
      <c r="M99" s="9" t="s">
        <v>46</v>
      </c>
    </row>
    <row r="100" spans="1:13" ht="14.25">
      <c r="A100" s="19"/>
      <c r="B100" s="20"/>
      <c r="C100" s="20"/>
      <c r="D100" s="9" t="s">
        <v>431</v>
      </c>
      <c r="E100" s="9" t="s">
        <v>432</v>
      </c>
      <c r="F100" s="9" t="s">
        <v>18</v>
      </c>
      <c r="G100" s="9" t="s">
        <v>286</v>
      </c>
      <c r="H100" s="9" t="s">
        <v>205</v>
      </c>
      <c r="I100" s="9" t="s">
        <v>433</v>
      </c>
      <c r="J100" s="15">
        <f>I100/1.5</f>
        <v>60.46666666666667</v>
      </c>
      <c r="K100" s="15"/>
      <c r="L100" s="15">
        <v>60.46666666666667</v>
      </c>
      <c r="M100" s="9" t="s">
        <v>51</v>
      </c>
    </row>
    <row r="101" spans="1:13" ht="48.75" customHeight="1">
      <c r="A101" s="7" t="s">
        <v>434</v>
      </c>
      <c r="B101" s="9">
        <v>2</v>
      </c>
      <c r="C101" s="9">
        <v>1</v>
      </c>
      <c r="D101" s="9" t="s">
        <v>435</v>
      </c>
      <c r="E101" s="9" t="s">
        <v>436</v>
      </c>
      <c r="F101" s="9" t="s">
        <v>18</v>
      </c>
      <c r="G101" s="9" t="s">
        <v>159</v>
      </c>
      <c r="H101" s="9" t="s">
        <v>429</v>
      </c>
      <c r="I101" s="9" t="s">
        <v>437</v>
      </c>
      <c r="J101" s="15">
        <f>I101/1.5</f>
        <v>71.26666666666667</v>
      </c>
      <c r="K101" s="15"/>
      <c r="L101" s="15">
        <v>71.26666666666667</v>
      </c>
      <c r="M101" s="9" t="s">
        <v>22</v>
      </c>
    </row>
    <row r="102" spans="1:13" ht="14.25">
      <c r="A102" s="13" t="s">
        <v>438</v>
      </c>
      <c r="B102" s="14">
        <v>2</v>
      </c>
      <c r="C102" s="14">
        <v>2</v>
      </c>
      <c r="D102" s="9" t="s">
        <v>439</v>
      </c>
      <c r="E102" s="9" t="s">
        <v>440</v>
      </c>
      <c r="F102" s="9" t="s">
        <v>81</v>
      </c>
      <c r="G102" s="9" t="s">
        <v>99</v>
      </c>
      <c r="H102" s="9" t="s">
        <v>441</v>
      </c>
      <c r="I102" s="9" t="s">
        <v>442</v>
      </c>
      <c r="J102" s="15">
        <f>I102/1.5</f>
        <v>67.73333333333333</v>
      </c>
      <c r="K102" s="15"/>
      <c r="L102" s="15">
        <v>67.73333333333333</v>
      </c>
      <c r="M102" s="9" t="s">
        <v>22</v>
      </c>
    </row>
    <row r="103" spans="1:13" ht="14.25">
      <c r="A103" s="19"/>
      <c r="B103" s="20"/>
      <c r="C103" s="20"/>
      <c r="D103" s="9" t="s">
        <v>443</v>
      </c>
      <c r="E103" s="9" t="s">
        <v>444</v>
      </c>
      <c r="F103" s="9" t="s">
        <v>18</v>
      </c>
      <c r="G103" s="9" t="s">
        <v>183</v>
      </c>
      <c r="H103" s="9" t="s">
        <v>104</v>
      </c>
      <c r="I103" s="9" t="s">
        <v>367</v>
      </c>
      <c r="J103" s="15">
        <f>I103/1.5</f>
        <v>59.93333333333334</v>
      </c>
      <c r="K103" s="15"/>
      <c r="L103" s="15">
        <v>59.93333333333334</v>
      </c>
      <c r="M103" s="9" t="s">
        <v>28</v>
      </c>
    </row>
    <row r="104" spans="1:13" ht="14.25">
      <c r="A104" s="13" t="s">
        <v>445</v>
      </c>
      <c r="B104" s="14">
        <v>2</v>
      </c>
      <c r="C104" s="14">
        <v>6</v>
      </c>
      <c r="D104" s="9" t="s">
        <v>446</v>
      </c>
      <c r="E104" s="9" t="s">
        <v>447</v>
      </c>
      <c r="F104" s="9" t="s">
        <v>18</v>
      </c>
      <c r="G104" s="9" t="s">
        <v>448</v>
      </c>
      <c r="H104" s="9" t="s">
        <v>56</v>
      </c>
      <c r="I104" s="9" t="s">
        <v>449</v>
      </c>
      <c r="J104" s="15">
        <f>I104/1.5</f>
        <v>72.2</v>
      </c>
      <c r="K104" s="15"/>
      <c r="L104" s="15">
        <v>72.2</v>
      </c>
      <c r="M104" s="9" t="s">
        <v>22</v>
      </c>
    </row>
    <row r="105" spans="1:13" ht="14.25">
      <c r="A105" s="17"/>
      <c r="B105" s="18"/>
      <c r="C105" s="18"/>
      <c r="D105" s="9" t="s">
        <v>450</v>
      </c>
      <c r="E105" s="9" t="s">
        <v>451</v>
      </c>
      <c r="F105" s="9" t="s">
        <v>18</v>
      </c>
      <c r="G105" s="9" t="s">
        <v>452</v>
      </c>
      <c r="H105" s="9" t="s">
        <v>184</v>
      </c>
      <c r="I105" s="9" t="s">
        <v>453</v>
      </c>
      <c r="J105" s="15">
        <f>I105/1.5</f>
        <v>66.73333333333333</v>
      </c>
      <c r="K105" s="15"/>
      <c r="L105" s="15">
        <v>66.73333333333333</v>
      </c>
      <c r="M105" s="9" t="s">
        <v>28</v>
      </c>
    </row>
    <row r="106" spans="1:13" ht="14.25">
      <c r="A106" s="17"/>
      <c r="B106" s="18"/>
      <c r="C106" s="18"/>
      <c r="D106" s="9" t="s">
        <v>454</v>
      </c>
      <c r="E106" s="9" t="s">
        <v>455</v>
      </c>
      <c r="F106" s="9" t="s">
        <v>18</v>
      </c>
      <c r="G106" s="9" t="s">
        <v>253</v>
      </c>
      <c r="H106" s="9" t="s">
        <v>269</v>
      </c>
      <c r="I106" s="9" t="s">
        <v>270</v>
      </c>
      <c r="J106" s="15">
        <f>I106/1.5</f>
        <v>66.60000000000001</v>
      </c>
      <c r="K106" s="15"/>
      <c r="L106" s="15">
        <v>66.60000000000001</v>
      </c>
      <c r="M106" s="9" t="s">
        <v>34</v>
      </c>
    </row>
    <row r="107" spans="1:13" ht="14.25">
      <c r="A107" s="17"/>
      <c r="B107" s="18"/>
      <c r="C107" s="18"/>
      <c r="D107" s="9" t="s">
        <v>456</v>
      </c>
      <c r="E107" s="9" t="s">
        <v>457</v>
      </c>
      <c r="F107" s="9" t="s">
        <v>18</v>
      </c>
      <c r="G107" s="9" t="s">
        <v>218</v>
      </c>
      <c r="H107" s="9" t="s">
        <v>281</v>
      </c>
      <c r="I107" s="9" t="s">
        <v>458</v>
      </c>
      <c r="J107" s="15">
        <f>I107/1.5</f>
        <v>62.26666666666667</v>
      </c>
      <c r="K107" s="15"/>
      <c r="L107" s="15">
        <v>62.26666666666667</v>
      </c>
      <c r="M107" s="9" t="s">
        <v>40</v>
      </c>
    </row>
    <row r="108" spans="1:13" ht="14.25">
      <c r="A108" s="17"/>
      <c r="B108" s="18"/>
      <c r="C108" s="18"/>
      <c r="D108" s="9" t="s">
        <v>459</v>
      </c>
      <c r="E108" s="9" t="s">
        <v>460</v>
      </c>
      <c r="F108" s="9" t="s">
        <v>18</v>
      </c>
      <c r="G108" s="9" t="s">
        <v>371</v>
      </c>
      <c r="H108" s="9" t="s">
        <v>374</v>
      </c>
      <c r="I108" s="9" t="s">
        <v>93</v>
      </c>
      <c r="J108" s="15">
        <f>I108/1.5</f>
        <v>60.333333333333336</v>
      </c>
      <c r="K108" s="15"/>
      <c r="L108" s="15">
        <v>60.333333333333336</v>
      </c>
      <c r="M108" s="9" t="s">
        <v>46</v>
      </c>
    </row>
    <row r="109" spans="1:13" ht="14.25">
      <c r="A109" s="19"/>
      <c r="B109" s="20"/>
      <c r="C109" s="20"/>
      <c r="D109" s="9" t="s">
        <v>461</v>
      </c>
      <c r="E109" s="9" t="s">
        <v>462</v>
      </c>
      <c r="F109" s="9" t="s">
        <v>18</v>
      </c>
      <c r="G109" s="9" t="s">
        <v>343</v>
      </c>
      <c r="H109" s="9" t="s">
        <v>128</v>
      </c>
      <c r="I109" s="9" t="s">
        <v>77</v>
      </c>
      <c r="J109" s="15">
        <f>I109/1.5</f>
        <v>60.06666666666666</v>
      </c>
      <c r="K109" s="15"/>
      <c r="L109" s="15">
        <v>60.06666666666666</v>
      </c>
      <c r="M109" s="9" t="s">
        <v>51</v>
      </c>
    </row>
    <row r="110" spans="1:13" ht="14.25">
      <c r="A110" s="13" t="s">
        <v>463</v>
      </c>
      <c r="B110" s="14">
        <v>3</v>
      </c>
      <c r="C110" s="14">
        <v>2</v>
      </c>
      <c r="D110" s="9" t="s">
        <v>464</v>
      </c>
      <c r="E110" s="9" t="s">
        <v>465</v>
      </c>
      <c r="F110" s="9" t="s">
        <v>81</v>
      </c>
      <c r="G110" s="9" t="s">
        <v>26</v>
      </c>
      <c r="H110" s="9" t="s">
        <v>56</v>
      </c>
      <c r="I110" s="9" t="s">
        <v>466</v>
      </c>
      <c r="J110" s="15">
        <f>I110/1.5</f>
        <v>69.93333333333334</v>
      </c>
      <c r="K110" s="15"/>
      <c r="L110" s="15">
        <v>69.93333333333334</v>
      </c>
      <c r="M110" s="9" t="s">
        <v>22</v>
      </c>
    </row>
    <row r="111" spans="1:13" ht="14.25">
      <c r="A111" s="19"/>
      <c r="B111" s="20"/>
      <c r="C111" s="20"/>
      <c r="D111" s="9" t="s">
        <v>467</v>
      </c>
      <c r="E111" s="9" t="s">
        <v>468</v>
      </c>
      <c r="F111" s="9" t="s">
        <v>18</v>
      </c>
      <c r="G111" s="9" t="s">
        <v>146</v>
      </c>
      <c r="H111" s="9" t="s">
        <v>209</v>
      </c>
      <c r="I111" s="9" t="s">
        <v>469</v>
      </c>
      <c r="J111" s="15">
        <f>I111/1.5</f>
        <v>50.4</v>
      </c>
      <c r="K111" s="15"/>
      <c r="L111" s="15">
        <v>50.4</v>
      </c>
      <c r="M111" s="9" t="s">
        <v>28</v>
      </c>
    </row>
    <row r="112" spans="1:13" ht="24" customHeight="1">
      <c r="A112" s="7" t="s">
        <v>470</v>
      </c>
      <c r="B112" s="9">
        <v>3</v>
      </c>
      <c r="C112" s="9">
        <v>1</v>
      </c>
      <c r="D112" s="9" t="s">
        <v>471</v>
      </c>
      <c r="E112" s="9" t="s">
        <v>472</v>
      </c>
      <c r="F112" s="9" t="s">
        <v>18</v>
      </c>
      <c r="G112" s="9" t="s">
        <v>473</v>
      </c>
      <c r="H112" s="9" t="s">
        <v>37</v>
      </c>
      <c r="I112" s="9" t="s">
        <v>274</v>
      </c>
      <c r="J112" s="15">
        <f>I112/1.5</f>
        <v>66.26666666666667</v>
      </c>
      <c r="K112" s="15"/>
      <c r="L112" s="15">
        <v>66.26666666666667</v>
      </c>
      <c r="M112" s="9" t="s">
        <v>22</v>
      </c>
    </row>
    <row r="113" spans="1:13" ht="24" customHeight="1">
      <c r="A113" s="7" t="s">
        <v>474</v>
      </c>
      <c r="B113" s="9">
        <v>3</v>
      </c>
      <c r="C113" s="9">
        <v>1</v>
      </c>
      <c r="D113" s="9" t="s">
        <v>475</v>
      </c>
      <c r="E113" s="9" t="s">
        <v>476</v>
      </c>
      <c r="F113" s="9" t="s">
        <v>18</v>
      </c>
      <c r="G113" s="9" t="s">
        <v>55</v>
      </c>
      <c r="H113" s="9" t="s">
        <v>477</v>
      </c>
      <c r="I113" s="9" t="s">
        <v>478</v>
      </c>
      <c r="J113" s="15">
        <f>I113/1.5</f>
        <v>69.73333333333333</v>
      </c>
      <c r="K113" s="15"/>
      <c r="L113" s="15">
        <v>69.73333333333333</v>
      </c>
      <c r="M113" s="9" t="s">
        <v>22</v>
      </c>
    </row>
    <row r="114" spans="1:13" ht="14.25">
      <c r="A114" s="13" t="s">
        <v>479</v>
      </c>
      <c r="B114" s="14">
        <v>2</v>
      </c>
      <c r="C114" s="14">
        <v>4</v>
      </c>
      <c r="D114" s="9" t="s">
        <v>480</v>
      </c>
      <c r="E114" s="9" t="s">
        <v>481</v>
      </c>
      <c r="F114" s="9" t="s">
        <v>18</v>
      </c>
      <c r="G114" s="9" t="s">
        <v>482</v>
      </c>
      <c r="H114" s="9" t="s">
        <v>56</v>
      </c>
      <c r="I114" s="9" t="s">
        <v>483</v>
      </c>
      <c r="J114" s="15">
        <f>I114/1.5</f>
        <v>69.53333333333333</v>
      </c>
      <c r="K114" s="15"/>
      <c r="L114" s="15">
        <v>69.53333333333333</v>
      </c>
      <c r="M114" s="9" t="s">
        <v>22</v>
      </c>
    </row>
    <row r="115" spans="1:13" ht="14.25">
      <c r="A115" s="17"/>
      <c r="B115" s="18"/>
      <c r="C115" s="18"/>
      <c r="D115" s="9" t="s">
        <v>484</v>
      </c>
      <c r="E115" s="9" t="s">
        <v>485</v>
      </c>
      <c r="F115" s="9" t="s">
        <v>18</v>
      </c>
      <c r="G115" s="9" t="s">
        <v>417</v>
      </c>
      <c r="H115" s="9" t="s">
        <v>66</v>
      </c>
      <c r="I115" s="9" t="s">
        <v>486</v>
      </c>
      <c r="J115" s="15">
        <f>I115/1.5</f>
        <v>68.2</v>
      </c>
      <c r="K115" s="15"/>
      <c r="L115" s="15">
        <v>68.2</v>
      </c>
      <c r="M115" s="9" t="s">
        <v>28</v>
      </c>
    </row>
    <row r="116" spans="1:13" ht="14.25">
      <c r="A116" s="17"/>
      <c r="B116" s="18"/>
      <c r="C116" s="18"/>
      <c r="D116" s="9" t="s">
        <v>487</v>
      </c>
      <c r="E116" s="9" t="s">
        <v>488</v>
      </c>
      <c r="F116" s="9" t="s">
        <v>18</v>
      </c>
      <c r="G116" s="9" t="s">
        <v>489</v>
      </c>
      <c r="H116" s="9" t="s">
        <v>226</v>
      </c>
      <c r="I116" s="9" t="s">
        <v>375</v>
      </c>
      <c r="J116" s="15">
        <f>I116/1.5</f>
        <v>58.6</v>
      </c>
      <c r="K116" s="15"/>
      <c r="L116" s="15">
        <v>58.6</v>
      </c>
      <c r="M116" s="9" t="s">
        <v>34</v>
      </c>
    </row>
    <row r="117" spans="1:13" ht="14.25">
      <c r="A117" s="19"/>
      <c r="B117" s="20"/>
      <c r="C117" s="20"/>
      <c r="D117" s="9" t="s">
        <v>490</v>
      </c>
      <c r="E117" s="9" t="s">
        <v>491</v>
      </c>
      <c r="F117" s="9" t="s">
        <v>18</v>
      </c>
      <c r="G117" s="9" t="s">
        <v>134</v>
      </c>
      <c r="H117" s="9" t="s">
        <v>492</v>
      </c>
      <c r="I117" s="9" t="s">
        <v>493</v>
      </c>
      <c r="J117" s="15">
        <f>I117/1.5</f>
        <v>43.46666666666667</v>
      </c>
      <c r="K117" s="15"/>
      <c r="L117" s="15">
        <v>43.46666666666667</v>
      </c>
      <c r="M117" s="9" t="s">
        <v>40</v>
      </c>
    </row>
    <row r="118" spans="1:13" ht="14.25">
      <c r="A118" s="13" t="s">
        <v>494</v>
      </c>
      <c r="B118" s="14">
        <v>2</v>
      </c>
      <c r="C118" s="14">
        <v>6</v>
      </c>
      <c r="D118" s="9" t="s">
        <v>495</v>
      </c>
      <c r="E118" s="9" t="s">
        <v>496</v>
      </c>
      <c r="F118" s="9" t="s">
        <v>18</v>
      </c>
      <c r="G118" s="9" t="s">
        <v>160</v>
      </c>
      <c r="H118" s="9" t="s">
        <v>82</v>
      </c>
      <c r="I118" s="9" t="s">
        <v>497</v>
      </c>
      <c r="J118" s="15">
        <f>I118/1.5</f>
        <v>73.06666666666666</v>
      </c>
      <c r="K118" s="15"/>
      <c r="L118" s="15">
        <v>73.06666666666666</v>
      </c>
      <c r="M118" s="9" t="s">
        <v>22</v>
      </c>
    </row>
    <row r="119" spans="1:13" ht="12" customHeight="1">
      <c r="A119" s="17"/>
      <c r="B119" s="18"/>
      <c r="C119" s="18"/>
      <c r="D119" s="9" t="s">
        <v>498</v>
      </c>
      <c r="E119" s="9" t="s">
        <v>499</v>
      </c>
      <c r="F119" s="9" t="s">
        <v>18</v>
      </c>
      <c r="G119" s="9" t="s">
        <v>429</v>
      </c>
      <c r="H119" s="9" t="s">
        <v>188</v>
      </c>
      <c r="I119" s="9" t="s">
        <v>500</v>
      </c>
      <c r="J119" s="15">
        <f>I119/1.5</f>
        <v>60.26666666666667</v>
      </c>
      <c r="K119" s="27">
        <v>5</v>
      </c>
      <c r="L119" s="27">
        <v>65.27</v>
      </c>
      <c r="M119" s="28">
        <v>2</v>
      </c>
    </row>
    <row r="120" spans="1:13" ht="14.25">
      <c r="A120" s="17"/>
      <c r="B120" s="18"/>
      <c r="C120" s="18"/>
      <c r="D120" s="9" t="s">
        <v>501</v>
      </c>
      <c r="E120" s="9" t="s">
        <v>502</v>
      </c>
      <c r="F120" s="9" t="s">
        <v>81</v>
      </c>
      <c r="G120" s="9" t="s">
        <v>503</v>
      </c>
      <c r="H120" s="9" t="s">
        <v>273</v>
      </c>
      <c r="I120" s="9" t="s">
        <v>258</v>
      </c>
      <c r="J120" s="15">
        <f>I120/1.5</f>
        <v>64</v>
      </c>
      <c r="K120" s="15"/>
      <c r="L120" s="15">
        <v>64</v>
      </c>
      <c r="M120" s="28">
        <v>3</v>
      </c>
    </row>
    <row r="121" spans="1:13" ht="14.25">
      <c r="A121" s="17"/>
      <c r="B121" s="18"/>
      <c r="C121" s="18"/>
      <c r="D121" s="9" t="s">
        <v>504</v>
      </c>
      <c r="E121" s="9" t="s">
        <v>505</v>
      </c>
      <c r="F121" s="9" t="s">
        <v>18</v>
      </c>
      <c r="G121" s="9" t="s">
        <v>261</v>
      </c>
      <c r="H121" s="9" t="s">
        <v>76</v>
      </c>
      <c r="I121" s="9" t="s">
        <v>506</v>
      </c>
      <c r="J121" s="15">
        <f>I121/1.5</f>
        <v>59.4</v>
      </c>
      <c r="K121" s="15"/>
      <c r="L121" s="15">
        <v>59.4</v>
      </c>
      <c r="M121" s="9" t="s">
        <v>40</v>
      </c>
    </row>
    <row r="122" spans="1:13" ht="14.25">
      <c r="A122" s="17"/>
      <c r="B122" s="18"/>
      <c r="C122" s="18"/>
      <c r="D122" s="9" t="s">
        <v>507</v>
      </c>
      <c r="E122" s="9" t="s">
        <v>508</v>
      </c>
      <c r="F122" s="9" t="s">
        <v>18</v>
      </c>
      <c r="G122" s="9" t="s">
        <v>261</v>
      </c>
      <c r="H122" s="9" t="s">
        <v>133</v>
      </c>
      <c r="I122" s="9" t="s">
        <v>509</v>
      </c>
      <c r="J122" s="15">
        <f>I122/1.5</f>
        <v>55.800000000000004</v>
      </c>
      <c r="K122" s="15"/>
      <c r="L122" s="15">
        <v>55.800000000000004</v>
      </c>
      <c r="M122" s="9" t="s">
        <v>46</v>
      </c>
    </row>
    <row r="123" spans="1:13" ht="14.25">
      <c r="A123" s="19"/>
      <c r="B123" s="20"/>
      <c r="C123" s="20"/>
      <c r="D123" s="9" t="s">
        <v>510</v>
      </c>
      <c r="E123" s="9" t="s">
        <v>511</v>
      </c>
      <c r="F123" s="9" t="s">
        <v>18</v>
      </c>
      <c r="G123" s="9" t="s">
        <v>226</v>
      </c>
      <c r="H123" s="9" t="s">
        <v>209</v>
      </c>
      <c r="I123" s="9" t="s">
        <v>512</v>
      </c>
      <c r="J123" s="15">
        <f>I123/1.5</f>
        <v>54.26666666666667</v>
      </c>
      <c r="K123" s="15"/>
      <c r="L123" s="15">
        <v>54.26666666666667</v>
      </c>
      <c r="M123" s="9" t="s">
        <v>51</v>
      </c>
    </row>
    <row r="124" spans="1:13" ht="14.25">
      <c r="A124" s="13" t="s">
        <v>513</v>
      </c>
      <c r="B124" s="14">
        <v>2</v>
      </c>
      <c r="C124" s="14">
        <v>6</v>
      </c>
      <c r="D124" s="9" t="s">
        <v>514</v>
      </c>
      <c r="E124" s="9" t="s">
        <v>515</v>
      </c>
      <c r="F124" s="9" t="s">
        <v>81</v>
      </c>
      <c r="G124" s="9" t="s">
        <v>344</v>
      </c>
      <c r="H124" s="9" t="s">
        <v>378</v>
      </c>
      <c r="I124" s="9" t="s">
        <v>516</v>
      </c>
      <c r="J124" s="15">
        <f>I124/1.5</f>
        <v>66.46666666666667</v>
      </c>
      <c r="K124" s="15"/>
      <c r="L124" s="15">
        <v>66.46666666666667</v>
      </c>
      <c r="M124" s="9" t="s">
        <v>22</v>
      </c>
    </row>
    <row r="125" spans="1:13" ht="14.25">
      <c r="A125" s="17"/>
      <c r="B125" s="18"/>
      <c r="C125" s="18"/>
      <c r="D125" s="9" t="s">
        <v>517</v>
      </c>
      <c r="E125" s="9" t="s">
        <v>518</v>
      </c>
      <c r="F125" s="9" t="s">
        <v>18</v>
      </c>
      <c r="G125" s="9" t="s">
        <v>519</v>
      </c>
      <c r="H125" s="9" t="s">
        <v>93</v>
      </c>
      <c r="I125" s="9" t="s">
        <v>520</v>
      </c>
      <c r="J125" s="15">
        <f>I125/1.5</f>
        <v>64.2</v>
      </c>
      <c r="K125" s="15"/>
      <c r="L125" s="15">
        <v>64.2</v>
      </c>
      <c r="M125" s="9" t="s">
        <v>28</v>
      </c>
    </row>
    <row r="126" spans="1:13" ht="14.25">
      <c r="A126" s="17"/>
      <c r="B126" s="18"/>
      <c r="C126" s="18"/>
      <c r="D126" s="9" t="s">
        <v>521</v>
      </c>
      <c r="E126" s="9" t="s">
        <v>522</v>
      </c>
      <c r="F126" s="9" t="s">
        <v>81</v>
      </c>
      <c r="G126" s="9" t="s">
        <v>523</v>
      </c>
      <c r="H126" s="9" t="s">
        <v>113</v>
      </c>
      <c r="I126" s="9" t="s">
        <v>400</v>
      </c>
      <c r="J126" s="15">
        <f>I126/1.5</f>
        <v>40.666666666666664</v>
      </c>
      <c r="K126" s="15"/>
      <c r="L126" s="15">
        <v>40.666666666666664</v>
      </c>
      <c r="M126" s="9" t="s">
        <v>34</v>
      </c>
    </row>
    <row r="127" spans="1:13" ht="14.25">
      <c r="A127" s="17"/>
      <c r="B127" s="18"/>
      <c r="C127" s="18"/>
      <c r="D127" s="9" t="s">
        <v>524</v>
      </c>
      <c r="E127" s="9" t="s">
        <v>525</v>
      </c>
      <c r="F127" s="9" t="s">
        <v>81</v>
      </c>
      <c r="G127" s="9" t="s">
        <v>526</v>
      </c>
      <c r="H127" s="9" t="s">
        <v>527</v>
      </c>
      <c r="I127" s="9" t="s">
        <v>408</v>
      </c>
      <c r="J127" s="15">
        <f>I127/1.5</f>
        <v>35.93333333333333</v>
      </c>
      <c r="K127" s="15"/>
      <c r="L127" s="15">
        <v>35.93333333333333</v>
      </c>
      <c r="M127" s="9" t="s">
        <v>40</v>
      </c>
    </row>
    <row r="128" spans="1:13" ht="14.25">
      <c r="A128" s="17"/>
      <c r="B128" s="18"/>
      <c r="C128" s="18"/>
      <c r="D128" s="9" t="s">
        <v>528</v>
      </c>
      <c r="E128" s="9" t="s">
        <v>529</v>
      </c>
      <c r="F128" s="9" t="s">
        <v>81</v>
      </c>
      <c r="G128" s="9" t="s">
        <v>530</v>
      </c>
      <c r="H128" s="9" t="s">
        <v>531</v>
      </c>
      <c r="I128" s="9" t="s">
        <v>532</v>
      </c>
      <c r="J128" s="15">
        <f>I128/1.5</f>
        <v>32.06666666666667</v>
      </c>
      <c r="K128" s="15"/>
      <c r="L128" s="15">
        <v>32.06666666666667</v>
      </c>
      <c r="M128" s="9" t="s">
        <v>46</v>
      </c>
    </row>
    <row r="129" spans="1:13" ht="14.25">
      <c r="A129" s="19"/>
      <c r="B129" s="20"/>
      <c r="C129" s="20"/>
      <c r="D129" s="9" t="s">
        <v>533</v>
      </c>
      <c r="E129" s="9" t="s">
        <v>534</v>
      </c>
      <c r="F129" s="9" t="s">
        <v>81</v>
      </c>
      <c r="G129" s="9" t="s">
        <v>535</v>
      </c>
      <c r="H129" s="9" t="s">
        <v>536</v>
      </c>
      <c r="I129" s="9" t="s">
        <v>537</v>
      </c>
      <c r="J129" s="15">
        <f>I129/1.5</f>
        <v>22.933333333333334</v>
      </c>
      <c r="K129" s="15"/>
      <c r="L129" s="15">
        <v>22.933333333333334</v>
      </c>
      <c r="M129" s="9" t="s">
        <v>51</v>
      </c>
    </row>
  </sheetData>
  <sheetProtection/>
  <mergeCells count="47">
    <mergeCell ref="A4:A28"/>
    <mergeCell ref="B4:B28"/>
    <mergeCell ref="C4:C28"/>
    <mergeCell ref="B29:B43"/>
    <mergeCell ref="C29:C43"/>
    <mergeCell ref="A51:A52"/>
    <mergeCell ref="B51:B52"/>
    <mergeCell ref="C51:C52"/>
    <mergeCell ref="G51:M52"/>
    <mergeCell ref="B44:B50"/>
    <mergeCell ref="C44:C50"/>
    <mergeCell ref="A29:A43"/>
    <mergeCell ref="A44:A50"/>
    <mergeCell ref="A53:A67"/>
    <mergeCell ref="B53:B67"/>
    <mergeCell ref="C53:C67"/>
    <mergeCell ref="A68:A73"/>
    <mergeCell ref="B68:B73"/>
    <mergeCell ref="C68:C73"/>
    <mergeCell ref="A74:A82"/>
    <mergeCell ref="B74:B82"/>
    <mergeCell ref="C74:C82"/>
    <mergeCell ref="A83:A94"/>
    <mergeCell ref="B83:B94"/>
    <mergeCell ref="C83:C94"/>
    <mergeCell ref="A95:A100"/>
    <mergeCell ref="B95:B100"/>
    <mergeCell ref="C95:C100"/>
    <mergeCell ref="A102:A103"/>
    <mergeCell ref="B102:B103"/>
    <mergeCell ref="C102:C103"/>
    <mergeCell ref="A104:A109"/>
    <mergeCell ref="B104:B109"/>
    <mergeCell ref="C104:C109"/>
    <mergeCell ref="A110:A111"/>
    <mergeCell ref="B110:B111"/>
    <mergeCell ref="C110:C111"/>
    <mergeCell ref="A114:A117"/>
    <mergeCell ref="B114:B117"/>
    <mergeCell ref="C114:C117"/>
    <mergeCell ref="A118:A123"/>
    <mergeCell ref="B118:B123"/>
    <mergeCell ref="C118:C123"/>
    <mergeCell ref="A124:A129"/>
    <mergeCell ref="B124:B129"/>
    <mergeCell ref="C124:C129"/>
    <mergeCell ref="A2:M2"/>
  </mergeCells>
  <printOptions/>
  <pageMargins left="0.747823152016467" right="0.747823152016467" top="0.9998749560258521" bottom="0.9998749560258521" header="0.49993747801292604" footer="0.499937478012926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2020-08-12T01:25:40Z</cp:lastPrinted>
  <dcterms:created xsi:type="dcterms:W3CDTF">2020-08-11T09:22:26Z</dcterms:created>
  <cp:category/>
  <cp:version/>
  <cp:contentType/>
  <cp:contentStatus/>
</cp:coreProperties>
</file>