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排名" sheetId="1" r:id="rId1"/>
  </sheets>
  <definedNames>
    <definedName name="_xlnm.Print_Titles" localSheetId="0">'排名'!$1:$3</definedName>
  </definedNames>
  <calcPr fullCalcOnLoad="1"/>
</workbook>
</file>

<file path=xl/sharedStrings.xml><?xml version="1.0" encoding="utf-8"?>
<sst xmlns="http://schemas.openxmlformats.org/spreadsheetml/2006/main" count="351" uniqueCount="255">
  <si>
    <t>附件：</t>
  </si>
  <si>
    <t>东方市2020年招聘中小学教师入围面试人员</t>
  </si>
  <si>
    <t>序号</t>
  </si>
  <si>
    <t>姓名</t>
  </si>
  <si>
    <t>准考证号</t>
  </si>
  <si>
    <t>报考岗位</t>
  </si>
  <si>
    <t>报考单位</t>
  </si>
  <si>
    <t>笔试  成绩</t>
  </si>
  <si>
    <t>面试  成绩</t>
  </si>
  <si>
    <t>综合成绩（笔试成绩60%+面试成绩40%）</t>
  </si>
  <si>
    <t>备注</t>
  </si>
  <si>
    <t>陈娇连</t>
  </si>
  <si>
    <t>200106140103</t>
  </si>
  <si>
    <t>0102_数学老师</t>
  </si>
  <si>
    <t>铁路小学</t>
  </si>
  <si>
    <t>李素花</t>
  </si>
  <si>
    <t>200106140108</t>
  </si>
  <si>
    <t>王鹏</t>
  </si>
  <si>
    <t>200106140521</t>
  </si>
  <si>
    <t>0202_数学老师</t>
  </si>
  <si>
    <t>东方市第一小学</t>
  </si>
  <si>
    <t>黎鸾桂</t>
  </si>
  <si>
    <t>200106140206</t>
  </si>
  <si>
    <t>符爱玲</t>
  </si>
  <si>
    <t>200106140326</t>
  </si>
  <si>
    <t>黄颖</t>
  </si>
  <si>
    <t>200106140605</t>
  </si>
  <si>
    <t>唐小丽</t>
  </si>
  <si>
    <t>200106140529</t>
  </si>
  <si>
    <t>陆芳</t>
  </si>
  <si>
    <t>200106140323</t>
  </si>
  <si>
    <t>赵光平</t>
  </si>
  <si>
    <t>200106140926</t>
  </si>
  <si>
    <t>0302_数学老师</t>
  </si>
  <si>
    <t>东方市第三小学</t>
  </si>
  <si>
    <t>符雅婷</t>
  </si>
  <si>
    <t>200106141018</t>
  </si>
  <si>
    <t>0402_数学老师</t>
  </si>
  <si>
    <t>东方市第四小学</t>
  </si>
  <si>
    <t>李燕</t>
  </si>
  <si>
    <t>200106141009</t>
  </si>
  <si>
    <t>王海栏</t>
  </si>
  <si>
    <t>200106141112</t>
  </si>
  <si>
    <t>周华妹</t>
  </si>
  <si>
    <t>200106141226</t>
  </si>
  <si>
    <t>0502_数学老师</t>
  </si>
  <si>
    <t>东方市第五小学</t>
  </si>
  <si>
    <t>林东成</t>
  </si>
  <si>
    <t>200106141318</t>
  </si>
  <si>
    <t>0602_数学老师</t>
  </si>
  <si>
    <t>东方市第六小学</t>
  </si>
  <si>
    <t>黄海丽</t>
  </si>
  <si>
    <t>200106141312</t>
  </si>
  <si>
    <t>赵晓双</t>
  </si>
  <si>
    <t>200106141424</t>
  </si>
  <si>
    <t>0802_数学老师</t>
  </si>
  <si>
    <t>港务中学（小学部）</t>
  </si>
  <si>
    <t>杜秀心</t>
  </si>
  <si>
    <t>200106141427</t>
  </si>
  <si>
    <t>彭升</t>
  </si>
  <si>
    <t>200106142811</t>
  </si>
  <si>
    <t>0902_数学老师</t>
  </si>
  <si>
    <t>八所中学</t>
  </si>
  <si>
    <t>王陆菊</t>
  </si>
  <si>
    <t>200106143014</t>
  </si>
  <si>
    <t>1302_数学老师</t>
  </si>
  <si>
    <t>东方市第二中学</t>
  </si>
  <si>
    <t>马雷刚</t>
  </si>
  <si>
    <t>200106142826</t>
  </si>
  <si>
    <t>蔡萍</t>
  </si>
  <si>
    <t>200106142909</t>
  </si>
  <si>
    <t>张二花</t>
  </si>
  <si>
    <t>200206140104</t>
  </si>
  <si>
    <t>0101_语文老师</t>
  </si>
  <si>
    <t>邢少花</t>
  </si>
  <si>
    <t>200206140128</t>
  </si>
  <si>
    <t>许静</t>
  </si>
  <si>
    <t>200206140528</t>
  </si>
  <si>
    <t>0201_语文老师</t>
  </si>
  <si>
    <t>张广芬</t>
  </si>
  <si>
    <t>200206140601</t>
  </si>
  <si>
    <t>邓禾</t>
  </si>
  <si>
    <t>200206140230</t>
  </si>
  <si>
    <t>符国春</t>
  </si>
  <si>
    <t>200206140727</t>
  </si>
  <si>
    <t>0301_语文老师</t>
  </si>
  <si>
    <t>梁凤娜</t>
  </si>
  <si>
    <t>200206140827</t>
  </si>
  <si>
    <t>0401_语文老师</t>
  </si>
  <si>
    <t>韩超颖</t>
  </si>
  <si>
    <t>200206141115</t>
  </si>
  <si>
    <t>黄花瑞</t>
  </si>
  <si>
    <t>200206141215</t>
  </si>
  <si>
    <t>杨健凤</t>
  </si>
  <si>
    <t>200206141017</t>
  </si>
  <si>
    <t>俞平</t>
  </si>
  <si>
    <t>200206141713</t>
  </si>
  <si>
    <t>0501_语文老师</t>
  </si>
  <si>
    <t>羊厚蔬</t>
  </si>
  <si>
    <t>200206141726</t>
  </si>
  <si>
    <t>符雪妮</t>
  </si>
  <si>
    <t>200206141921</t>
  </si>
  <si>
    <t>0601_语文老师</t>
  </si>
  <si>
    <t>孙玉燕</t>
  </si>
  <si>
    <t>200206141818</t>
  </si>
  <si>
    <t>刘美燕</t>
  </si>
  <si>
    <t>200206141929</t>
  </si>
  <si>
    <t>0801_语文老师</t>
  </si>
  <si>
    <t>何金花</t>
  </si>
  <si>
    <t>200206142806</t>
  </si>
  <si>
    <t>0901_语文老师</t>
  </si>
  <si>
    <t>吴淑迷</t>
  </si>
  <si>
    <t>200206142923</t>
  </si>
  <si>
    <t>1001_语文老师</t>
  </si>
  <si>
    <t>民族中学</t>
  </si>
  <si>
    <t>曾玮琰</t>
  </si>
  <si>
    <t>200206143002</t>
  </si>
  <si>
    <t>卢世娟</t>
  </si>
  <si>
    <t>200206143115</t>
  </si>
  <si>
    <t>1201_语文老师</t>
  </si>
  <si>
    <t>铁路中学</t>
  </si>
  <si>
    <t>温慧雯</t>
  </si>
  <si>
    <t>200206143024</t>
  </si>
  <si>
    <t>张昕</t>
  </si>
  <si>
    <t>200106141618</t>
  </si>
  <si>
    <t>1003_英语老师</t>
  </si>
  <si>
    <t>符敬佩</t>
  </si>
  <si>
    <t>200106141517</t>
  </si>
  <si>
    <t>高婷</t>
  </si>
  <si>
    <t>200106141720</t>
  </si>
  <si>
    <t>1203_英语老师</t>
  </si>
  <si>
    <t>王堂梅</t>
  </si>
  <si>
    <t>200106141821</t>
  </si>
  <si>
    <t>1703_英语老师</t>
  </si>
  <si>
    <t>东方市第二思源实验学校</t>
  </si>
  <si>
    <t>郑美琴</t>
  </si>
  <si>
    <t>200106141927</t>
  </si>
  <si>
    <t>0303_英语老师</t>
  </si>
  <si>
    <t>何家慧</t>
  </si>
  <si>
    <t>200106142516</t>
  </si>
  <si>
    <t>0503_英语老师</t>
  </si>
  <si>
    <t>罗婉如</t>
  </si>
  <si>
    <t>200206143412</t>
  </si>
  <si>
    <t>0911_历史老师</t>
  </si>
  <si>
    <t>钟祥薇</t>
  </si>
  <si>
    <t>200206143510</t>
  </si>
  <si>
    <t>关业惠</t>
  </si>
  <si>
    <t>200206143515</t>
  </si>
  <si>
    <t>1311_历史老师</t>
  </si>
  <si>
    <t>王锡坚</t>
  </si>
  <si>
    <t>200206143619</t>
  </si>
  <si>
    <t>1611_历史老师</t>
  </si>
  <si>
    <t>东方市思源实验学校</t>
  </si>
  <si>
    <t>王艺璇</t>
  </si>
  <si>
    <t>200206143811</t>
  </si>
  <si>
    <t>0910_地理老师</t>
  </si>
  <si>
    <t>洪甫</t>
  </si>
  <si>
    <t>200206143721</t>
  </si>
  <si>
    <t>吴文道</t>
  </si>
  <si>
    <t>200206144106</t>
  </si>
  <si>
    <t>1010_地理老师</t>
  </si>
  <si>
    <t>吴姬莹</t>
  </si>
  <si>
    <t>200206144111</t>
  </si>
  <si>
    <t>1310_地理老师</t>
  </si>
  <si>
    <t>周志丹</t>
  </si>
  <si>
    <t>200206144215</t>
  </si>
  <si>
    <t>1410_地理老师</t>
  </si>
  <si>
    <t>琼西中学</t>
  </si>
  <si>
    <t>王飞</t>
  </si>
  <si>
    <t>200206144227</t>
  </si>
  <si>
    <t>1510_地理老师</t>
  </si>
  <si>
    <t>港务中学</t>
  </si>
  <si>
    <t>曾昕</t>
  </si>
  <si>
    <t>200206145017</t>
  </si>
  <si>
    <t>1312_政治老师</t>
  </si>
  <si>
    <t>钟兴慧</t>
  </si>
  <si>
    <t>200206145220</t>
  </si>
  <si>
    <t>1812_政治老师</t>
  </si>
  <si>
    <t>东方市职业技术学校</t>
  </si>
  <si>
    <t>吴奇江</t>
  </si>
  <si>
    <t>200106143123</t>
  </si>
  <si>
    <t>1307_物理老师</t>
  </si>
  <si>
    <t>林志金</t>
  </si>
  <si>
    <t>200106143503</t>
  </si>
  <si>
    <t>杨秀燕</t>
  </si>
  <si>
    <t>200106143830</t>
  </si>
  <si>
    <t>1108_化学老师</t>
  </si>
  <si>
    <t>东方中学</t>
  </si>
  <si>
    <t>张义亮</t>
  </si>
  <si>
    <t>200106143926</t>
  </si>
  <si>
    <t>1308_化学老师</t>
  </si>
  <si>
    <t>黄青兰</t>
  </si>
  <si>
    <t>200106144407</t>
  </si>
  <si>
    <t>1708_化学老师</t>
  </si>
  <si>
    <t>王雅婷</t>
  </si>
  <si>
    <t>200106144527</t>
  </si>
  <si>
    <t>1009_生物老师</t>
  </si>
  <si>
    <t>陈敏</t>
  </si>
  <si>
    <t>200106144603</t>
  </si>
  <si>
    <t>1109_生物老师</t>
  </si>
  <si>
    <t>文凤婵</t>
  </si>
  <si>
    <t>200106144724</t>
  </si>
  <si>
    <t>1209_生物老师</t>
  </si>
  <si>
    <t>陈喜迎</t>
  </si>
  <si>
    <t>200106144925</t>
  </si>
  <si>
    <t>1409_生物老师</t>
  </si>
  <si>
    <t>王槐丽</t>
  </si>
  <si>
    <t>200106144824</t>
  </si>
  <si>
    <t>何井花</t>
  </si>
  <si>
    <t>200106145111</t>
  </si>
  <si>
    <t>1509_生物老师</t>
  </si>
  <si>
    <t>符艳梅</t>
  </si>
  <si>
    <t>200106145206</t>
  </si>
  <si>
    <t>1609_生物老师</t>
  </si>
  <si>
    <t>韦茜馨</t>
  </si>
  <si>
    <t>200106142718</t>
  </si>
  <si>
    <t>0108_科学老师</t>
  </si>
  <si>
    <t>杜甜甜</t>
  </si>
  <si>
    <t>200106142723</t>
  </si>
  <si>
    <t>0608_科学老师</t>
  </si>
  <si>
    <t>王秋欢</t>
  </si>
  <si>
    <t>200206142026</t>
  </si>
  <si>
    <t>0104_信息技术老师</t>
  </si>
  <si>
    <t>韦业琪</t>
  </si>
  <si>
    <t>200206142301</t>
  </si>
  <si>
    <t>0306_音乐老师</t>
  </si>
  <si>
    <t>陆慧敏</t>
  </si>
  <si>
    <t>200206142328</t>
  </si>
  <si>
    <t>0706_音乐老师</t>
  </si>
  <si>
    <t>东方市第七小学</t>
  </si>
  <si>
    <t>莫真鑫</t>
  </si>
  <si>
    <t>200206142409</t>
  </si>
  <si>
    <t>黄庆德</t>
  </si>
  <si>
    <t>200206142425</t>
  </si>
  <si>
    <t>0307_体育老师</t>
  </si>
  <si>
    <t>胡莹</t>
  </si>
  <si>
    <t>200206142726</t>
  </si>
  <si>
    <t>0305_美术老师</t>
  </si>
  <si>
    <t>石瑶伦</t>
  </si>
  <si>
    <t>200206144320</t>
  </si>
  <si>
    <t>1506_音乐老师</t>
  </si>
  <si>
    <t>孟祥玉</t>
  </si>
  <si>
    <t>200206144410</t>
  </si>
  <si>
    <t>1205_美术老师</t>
  </si>
  <si>
    <t>程挚</t>
  </si>
  <si>
    <t>200206144429</t>
  </si>
  <si>
    <t>1505_美术老师</t>
  </si>
  <si>
    <t>蒋婷婷</t>
  </si>
  <si>
    <t>200206144502</t>
  </si>
  <si>
    <t>1104_舞蹈老师</t>
  </si>
  <si>
    <t>车桂芯</t>
  </si>
  <si>
    <t>200206144515</t>
  </si>
  <si>
    <t>1804_舞蹈老师</t>
  </si>
  <si>
    <t>刘霁莹</t>
  </si>
  <si>
    <t>200206144512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</si>
</sst>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1"/>
      <name val="Calibri"/>
      <family val="0"/>
    </font>
    <font>
      <b/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120" zoomScaleNormal="120" zoomScaleSheetLayoutView="100" workbookViewId="0" topLeftCell="A78">
      <selection activeCell="A4" sqref="A4:I88"/>
    </sheetView>
  </sheetViews>
  <sheetFormatPr defaultColWidth="9.00390625" defaultRowHeight="15"/>
  <cols>
    <col min="1" max="1" width="5.7109375" style="3" customWidth="1"/>
    <col min="2" max="2" width="9.00390625" style="4" customWidth="1"/>
    <col min="3" max="3" width="14.421875" style="4" customWidth="1"/>
    <col min="4" max="4" width="15.140625" style="4" customWidth="1"/>
    <col min="5" max="5" width="19.8515625" style="4" customWidth="1"/>
    <col min="6" max="6" width="7.8515625" style="4" customWidth="1"/>
    <col min="7" max="7" width="7.57421875" style="5" customWidth="1"/>
    <col min="8" max="8" width="11.7109375" style="5" customWidth="1"/>
    <col min="9" max="9" width="6.00390625" style="3" customWidth="1"/>
    <col min="10" max="16384" width="9.00390625" style="3" customWidth="1"/>
  </cols>
  <sheetData>
    <row r="1" ht="13.5">
      <c r="A1" s="3" t="s">
        <v>0</v>
      </c>
    </row>
    <row r="2" spans="1:9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46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9" t="s">
        <v>9</v>
      </c>
      <c r="I3" s="15" t="s">
        <v>10</v>
      </c>
    </row>
    <row r="4" spans="1:9" ht="18.75" customHeight="1">
      <c r="A4" s="10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11">
        <v>70.6</v>
      </c>
      <c r="G4" s="12">
        <v>82.12</v>
      </c>
      <c r="H4" s="13">
        <f aca="true" t="shared" si="0" ref="H4:H67">SUM(F4*60%+G4*40%)</f>
        <v>75.208</v>
      </c>
      <c r="I4" s="16"/>
    </row>
    <row r="5" spans="1:9" ht="18.75" customHeight="1">
      <c r="A5" s="10">
        <v>2</v>
      </c>
      <c r="B5" s="10" t="s">
        <v>15</v>
      </c>
      <c r="C5" s="10" t="s">
        <v>16</v>
      </c>
      <c r="D5" s="10" t="s">
        <v>13</v>
      </c>
      <c r="E5" s="10" t="s">
        <v>14</v>
      </c>
      <c r="F5" s="11">
        <v>73.3</v>
      </c>
      <c r="G5" s="12">
        <v>74.34</v>
      </c>
      <c r="H5" s="13">
        <f t="shared" si="0"/>
        <v>73.71600000000001</v>
      </c>
      <c r="I5" s="16"/>
    </row>
    <row r="6" spans="1:9" ht="18.75" customHeight="1">
      <c r="A6" s="10">
        <v>3</v>
      </c>
      <c r="B6" s="10" t="s">
        <v>17</v>
      </c>
      <c r="C6" s="10" t="s">
        <v>18</v>
      </c>
      <c r="D6" s="10" t="s">
        <v>19</v>
      </c>
      <c r="E6" s="10" t="s">
        <v>20</v>
      </c>
      <c r="F6" s="11">
        <v>80.9</v>
      </c>
      <c r="G6" s="12">
        <v>75.16</v>
      </c>
      <c r="H6" s="13">
        <f t="shared" si="0"/>
        <v>78.604</v>
      </c>
      <c r="I6" s="16"/>
    </row>
    <row r="7" spans="1:9" ht="18.75" customHeight="1">
      <c r="A7" s="10">
        <v>4</v>
      </c>
      <c r="B7" s="10" t="s">
        <v>21</v>
      </c>
      <c r="C7" s="10" t="s">
        <v>22</v>
      </c>
      <c r="D7" s="10" t="s">
        <v>19</v>
      </c>
      <c r="E7" s="10" t="s">
        <v>20</v>
      </c>
      <c r="F7" s="11">
        <v>79.3</v>
      </c>
      <c r="G7" s="12">
        <v>76.84</v>
      </c>
      <c r="H7" s="13">
        <f t="shared" si="0"/>
        <v>78.316</v>
      </c>
      <c r="I7" s="16"/>
    </row>
    <row r="8" spans="1:9" ht="18.75" customHeight="1">
      <c r="A8" s="10">
        <v>5</v>
      </c>
      <c r="B8" s="10" t="s">
        <v>23</v>
      </c>
      <c r="C8" s="10" t="s">
        <v>24</v>
      </c>
      <c r="D8" s="10" t="s">
        <v>19</v>
      </c>
      <c r="E8" s="10" t="s">
        <v>20</v>
      </c>
      <c r="F8" s="11">
        <v>80.5</v>
      </c>
      <c r="G8" s="12">
        <v>74.99999999999999</v>
      </c>
      <c r="H8" s="13">
        <f t="shared" si="0"/>
        <v>78.3</v>
      </c>
      <c r="I8" s="16"/>
    </row>
    <row r="9" spans="1:9" ht="18.75" customHeight="1">
      <c r="A9" s="10">
        <v>6</v>
      </c>
      <c r="B9" s="10" t="s">
        <v>25</v>
      </c>
      <c r="C9" s="10" t="s">
        <v>26</v>
      </c>
      <c r="D9" s="10" t="s">
        <v>19</v>
      </c>
      <c r="E9" s="10" t="s">
        <v>20</v>
      </c>
      <c r="F9" s="11">
        <v>75.3</v>
      </c>
      <c r="G9" s="12">
        <v>82.74000000000002</v>
      </c>
      <c r="H9" s="13">
        <f t="shared" si="0"/>
        <v>78.27600000000001</v>
      </c>
      <c r="I9" s="16"/>
    </row>
    <row r="10" spans="1:9" ht="18.75" customHeight="1">
      <c r="A10" s="10">
        <v>7</v>
      </c>
      <c r="B10" s="10" t="s">
        <v>27</v>
      </c>
      <c r="C10" s="10" t="s">
        <v>28</v>
      </c>
      <c r="D10" s="10" t="s">
        <v>19</v>
      </c>
      <c r="E10" s="10" t="s">
        <v>20</v>
      </c>
      <c r="F10" s="11">
        <v>78.2</v>
      </c>
      <c r="G10" s="12">
        <v>76.9</v>
      </c>
      <c r="H10" s="13">
        <f t="shared" si="0"/>
        <v>77.68</v>
      </c>
      <c r="I10" s="16"/>
    </row>
    <row r="11" spans="1:9" ht="18.75" customHeight="1">
      <c r="A11" s="10">
        <v>8</v>
      </c>
      <c r="B11" s="10" t="s">
        <v>29</v>
      </c>
      <c r="C11" s="10" t="s">
        <v>30</v>
      </c>
      <c r="D11" s="10" t="s">
        <v>19</v>
      </c>
      <c r="E11" s="10" t="s">
        <v>20</v>
      </c>
      <c r="F11" s="11">
        <v>74</v>
      </c>
      <c r="G11" s="12">
        <v>82.38</v>
      </c>
      <c r="H11" s="13">
        <f t="shared" si="0"/>
        <v>77.352</v>
      </c>
      <c r="I11" s="16"/>
    </row>
    <row r="12" spans="1:9" s="1" customFormat="1" ht="18.75" customHeight="1">
      <c r="A12" s="10">
        <v>9</v>
      </c>
      <c r="B12" s="10" t="s">
        <v>31</v>
      </c>
      <c r="C12" s="10" t="s">
        <v>32</v>
      </c>
      <c r="D12" s="10" t="s">
        <v>33</v>
      </c>
      <c r="E12" s="10" t="s">
        <v>34</v>
      </c>
      <c r="F12" s="11">
        <v>65.3</v>
      </c>
      <c r="G12" s="12">
        <v>78.24000000000001</v>
      </c>
      <c r="H12" s="13">
        <f t="shared" si="0"/>
        <v>70.476</v>
      </c>
      <c r="I12" s="16"/>
    </row>
    <row r="13" spans="1:9" ht="18.75" customHeight="1">
      <c r="A13" s="10">
        <v>10</v>
      </c>
      <c r="B13" s="10" t="s">
        <v>35</v>
      </c>
      <c r="C13" s="10" t="s">
        <v>36</v>
      </c>
      <c r="D13" s="10" t="s">
        <v>37</v>
      </c>
      <c r="E13" s="10" t="s">
        <v>38</v>
      </c>
      <c r="F13" s="11">
        <v>78.2</v>
      </c>
      <c r="G13" s="12">
        <v>80.89999999999999</v>
      </c>
      <c r="H13" s="13">
        <f t="shared" si="0"/>
        <v>79.28</v>
      </c>
      <c r="I13" s="16"/>
    </row>
    <row r="14" spans="1:9" ht="18.75" customHeight="1">
      <c r="A14" s="10">
        <v>11</v>
      </c>
      <c r="B14" s="10" t="s">
        <v>39</v>
      </c>
      <c r="C14" s="10" t="s">
        <v>40</v>
      </c>
      <c r="D14" s="10" t="s">
        <v>37</v>
      </c>
      <c r="E14" s="10" t="s">
        <v>38</v>
      </c>
      <c r="F14" s="11">
        <v>76.5</v>
      </c>
      <c r="G14" s="12">
        <v>72.92</v>
      </c>
      <c r="H14" s="13">
        <f t="shared" si="0"/>
        <v>75.068</v>
      </c>
      <c r="I14" s="16"/>
    </row>
    <row r="15" spans="1:9" ht="18.75" customHeight="1">
      <c r="A15" s="10">
        <v>12</v>
      </c>
      <c r="B15" s="10" t="s">
        <v>41</v>
      </c>
      <c r="C15" s="10" t="s">
        <v>42</v>
      </c>
      <c r="D15" s="10" t="s">
        <v>37</v>
      </c>
      <c r="E15" s="10" t="s">
        <v>38</v>
      </c>
      <c r="F15" s="11">
        <v>75.3</v>
      </c>
      <c r="G15" s="12">
        <v>74.08</v>
      </c>
      <c r="H15" s="13">
        <f t="shared" si="0"/>
        <v>74.812</v>
      </c>
      <c r="I15" s="16"/>
    </row>
    <row r="16" spans="1:9" s="1" customFormat="1" ht="18.75" customHeight="1">
      <c r="A16" s="10">
        <v>13</v>
      </c>
      <c r="B16" s="10" t="s">
        <v>43</v>
      </c>
      <c r="C16" s="10" t="s">
        <v>44</v>
      </c>
      <c r="D16" s="10" t="s">
        <v>45</v>
      </c>
      <c r="E16" s="10" t="s">
        <v>46</v>
      </c>
      <c r="F16" s="11">
        <v>70.3</v>
      </c>
      <c r="G16" s="12">
        <v>80.64</v>
      </c>
      <c r="H16" s="13">
        <f t="shared" si="0"/>
        <v>74.436</v>
      </c>
      <c r="I16" s="16"/>
    </row>
    <row r="17" spans="1:9" s="1" customFormat="1" ht="18.75" customHeight="1">
      <c r="A17" s="10">
        <v>14</v>
      </c>
      <c r="B17" s="10" t="s">
        <v>47</v>
      </c>
      <c r="C17" s="10" t="s">
        <v>48</v>
      </c>
      <c r="D17" s="10" t="s">
        <v>49</v>
      </c>
      <c r="E17" s="10" t="s">
        <v>50</v>
      </c>
      <c r="F17" s="11">
        <v>70.5</v>
      </c>
      <c r="G17" s="12">
        <v>76.30000000000001</v>
      </c>
      <c r="H17" s="13">
        <f t="shared" si="0"/>
        <v>72.82000000000001</v>
      </c>
      <c r="I17" s="16"/>
    </row>
    <row r="18" spans="1:9" s="1" customFormat="1" ht="18.75" customHeight="1">
      <c r="A18" s="10">
        <v>15</v>
      </c>
      <c r="B18" s="10" t="s">
        <v>51</v>
      </c>
      <c r="C18" s="10" t="s">
        <v>52</v>
      </c>
      <c r="D18" s="10" t="s">
        <v>49</v>
      </c>
      <c r="E18" s="10" t="s">
        <v>50</v>
      </c>
      <c r="F18" s="11">
        <v>68</v>
      </c>
      <c r="G18" s="11">
        <v>75.26</v>
      </c>
      <c r="H18" s="13">
        <f t="shared" si="0"/>
        <v>70.904</v>
      </c>
      <c r="I18" s="16"/>
    </row>
    <row r="19" spans="1:9" ht="18.75" customHeight="1">
      <c r="A19" s="10">
        <v>16</v>
      </c>
      <c r="B19" s="10" t="s">
        <v>53</v>
      </c>
      <c r="C19" s="10" t="s">
        <v>54</v>
      </c>
      <c r="D19" s="10" t="s">
        <v>55</v>
      </c>
      <c r="E19" s="10" t="s">
        <v>56</v>
      </c>
      <c r="F19" s="11">
        <v>75.4</v>
      </c>
      <c r="G19" s="12">
        <v>79.2</v>
      </c>
      <c r="H19" s="13">
        <f t="shared" si="0"/>
        <v>76.92</v>
      </c>
      <c r="I19" s="16"/>
    </row>
    <row r="20" spans="1:9" ht="18.75" customHeight="1">
      <c r="A20" s="10">
        <v>17</v>
      </c>
      <c r="B20" s="10" t="s">
        <v>57</v>
      </c>
      <c r="C20" s="10" t="s">
        <v>58</v>
      </c>
      <c r="D20" s="10" t="s">
        <v>55</v>
      </c>
      <c r="E20" s="10" t="s">
        <v>56</v>
      </c>
      <c r="F20" s="11">
        <v>68.2</v>
      </c>
      <c r="G20" s="12">
        <v>83.18</v>
      </c>
      <c r="H20" s="13">
        <f t="shared" si="0"/>
        <v>74.19200000000001</v>
      </c>
      <c r="I20" s="16"/>
    </row>
    <row r="21" spans="1:9" s="1" customFormat="1" ht="18.75" customHeight="1">
      <c r="A21" s="10">
        <v>18</v>
      </c>
      <c r="B21" s="10" t="s">
        <v>59</v>
      </c>
      <c r="C21" s="10" t="s">
        <v>60</v>
      </c>
      <c r="D21" s="10" t="s">
        <v>61</v>
      </c>
      <c r="E21" s="10" t="s">
        <v>62</v>
      </c>
      <c r="F21" s="11">
        <v>75.9</v>
      </c>
      <c r="G21" s="12">
        <v>81</v>
      </c>
      <c r="H21" s="13">
        <f t="shared" si="0"/>
        <v>77.94</v>
      </c>
      <c r="I21" s="16"/>
    </row>
    <row r="22" spans="1:9" s="1" customFormat="1" ht="18.75" customHeight="1">
      <c r="A22" s="10">
        <v>19</v>
      </c>
      <c r="B22" s="18" t="s">
        <v>63</v>
      </c>
      <c r="C22" s="18" t="s">
        <v>64</v>
      </c>
      <c r="D22" s="18" t="s">
        <v>65</v>
      </c>
      <c r="E22" s="10" t="s">
        <v>66</v>
      </c>
      <c r="F22" s="11">
        <v>72.2</v>
      </c>
      <c r="G22" s="12">
        <v>78.5</v>
      </c>
      <c r="H22" s="13">
        <f t="shared" si="0"/>
        <v>74.72</v>
      </c>
      <c r="I22" s="16"/>
    </row>
    <row r="23" spans="1:9" s="1" customFormat="1" ht="18.75" customHeight="1">
      <c r="A23" s="10">
        <v>20</v>
      </c>
      <c r="B23" s="18" t="s">
        <v>67</v>
      </c>
      <c r="C23" s="18" t="s">
        <v>68</v>
      </c>
      <c r="D23" s="18" t="s">
        <v>65</v>
      </c>
      <c r="E23" s="10" t="s">
        <v>66</v>
      </c>
      <c r="F23" s="11">
        <v>61</v>
      </c>
      <c r="G23" s="12">
        <v>77.35999999999999</v>
      </c>
      <c r="H23" s="13">
        <f t="shared" si="0"/>
        <v>67.544</v>
      </c>
      <c r="I23" s="16"/>
    </row>
    <row r="24" spans="1:9" s="1" customFormat="1" ht="18.75" customHeight="1">
      <c r="A24" s="10">
        <v>21</v>
      </c>
      <c r="B24" s="18" t="s">
        <v>69</v>
      </c>
      <c r="C24" s="18" t="s">
        <v>70</v>
      </c>
      <c r="D24" s="18" t="s">
        <v>65</v>
      </c>
      <c r="E24" s="10" t="s">
        <v>66</v>
      </c>
      <c r="F24" s="11">
        <v>56.7</v>
      </c>
      <c r="G24" s="12">
        <v>79.3</v>
      </c>
      <c r="H24" s="13">
        <f t="shared" si="0"/>
        <v>65.74000000000001</v>
      </c>
      <c r="I24" s="16"/>
    </row>
    <row r="25" spans="1:9" s="1" customFormat="1" ht="18.75" customHeight="1">
      <c r="A25" s="10">
        <v>22</v>
      </c>
      <c r="B25" s="10" t="s">
        <v>71</v>
      </c>
      <c r="C25" s="10" t="s">
        <v>72</v>
      </c>
      <c r="D25" s="10" t="s">
        <v>73</v>
      </c>
      <c r="E25" s="10" t="s">
        <v>14</v>
      </c>
      <c r="F25" s="11">
        <v>68</v>
      </c>
      <c r="G25" s="12">
        <v>74.4</v>
      </c>
      <c r="H25" s="13">
        <f t="shared" si="0"/>
        <v>70.56</v>
      </c>
      <c r="I25" s="16"/>
    </row>
    <row r="26" spans="1:9" s="1" customFormat="1" ht="18.75" customHeight="1">
      <c r="A26" s="10">
        <v>23</v>
      </c>
      <c r="B26" s="10" t="s">
        <v>74</v>
      </c>
      <c r="C26" s="10" t="s">
        <v>75</v>
      </c>
      <c r="D26" s="10" t="s">
        <v>73</v>
      </c>
      <c r="E26" s="10" t="s">
        <v>14</v>
      </c>
      <c r="F26" s="11">
        <v>63.7</v>
      </c>
      <c r="G26" s="12">
        <v>79.7</v>
      </c>
      <c r="H26" s="13">
        <f t="shared" si="0"/>
        <v>70.1</v>
      </c>
      <c r="I26" s="16"/>
    </row>
    <row r="27" spans="1:9" ht="18.75" customHeight="1">
      <c r="A27" s="10">
        <v>24</v>
      </c>
      <c r="B27" s="10" t="s">
        <v>76</v>
      </c>
      <c r="C27" s="10" t="s">
        <v>77</v>
      </c>
      <c r="D27" s="10" t="s">
        <v>78</v>
      </c>
      <c r="E27" s="10" t="s">
        <v>20</v>
      </c>
      <c r="F27" s="11">
        <v>75.8</v>
      </c>
      <c r="G27" s="12">
        <v>81.2</v>
      </c>
      <c r="H27" s="13">
        <f t="shared" si="0"/>
        <v>77.96000000000001</v>
      </c>
      <c r="I27" s="16"/>
    </row>
    <row r="28" spans="1:9" ht="18.75" customHeight="1">
      <c r="A28" s="10">
        <v>25</v>
      </c>
      <c r="B28" s="10" t="s">
        <v>79</v>
      </c>
      <c r="C28" s="10" t="s">
        <v>80</v>
      </c>
      <c r="D28" s="10" t="s">
        <v>78</v>
      </c>
      <c r="E28" s="10" t="s">
        <v>20</v>
      </c>
      <c r="F28" s="11">
        <v>70.3</v>
      </c>
      <c r="G28" s="12">
        <v>84.2</v>
      </c>
      <c r="H28" s="13">
        <f t="shared" si="0"/>
        <v>75.86</v>
      </c>
      <c r="I28" s="16"/>
    </row>
    <row r="29" spans="1:9" ht="18.75" customHeight="1">
      <c r="A29" s="10">
        <v>26</v>
      </c>
      <c r="B29" s="10" t="s">
        <v>81</v>
      </c>
      <c r="C29" s="10" t="s">
        <v>82</v>
      </c>
      <c r="D29" s="10" t="s">
        <v>78</v>
      </c>
      <c r="E29" s="10" t="s">
        <v>20</v>
      </c>
      <c r="F29" s="11">
        <v>71.7</v>
      </c>
      <c r="G29" s="12">
        <v>74.1</v>
      </c>
      <c r="H29" s="13">
        <f t="shared" si="0"/>
        <v>72.66</v>
      </c>
      <c r="I29" s="16"/>
    </row>
    <row r="30" spans="1:9" s="1" customFormat="1" ht="18.75" customHeight="1">
      <c r="A30" s="10">
        <v>27</v>
      </c>
      <c r="B30" s="10" t="s">
        <v>83</v>
      </c>
      <c r="C30" s="10" t="s">
        <v>84</v>
      </c>
      <c r="D30" s="10" t="s">
        <v>85</v>
      </c>
      <c r="E30" s="10" t="s">
        <v>34</v>
      </c>
      <c r="F30" s="11">
        <v>58.1</v>
      </c>
      <c r="G30" s="12">
        <v>79.1</v>
      </c>
      <c r="H30" s="13">
        <f t="shared" si="0"/>
        <v>66.5</v>
      </c>
      <c r="I30" s="16"/>
    </row>
    <row r="31" spans="1:9" s="1" customFormat="1" ht="18.75" customHeight="1">
      <c r="A31" s="10">
        <v>28</v>
      </c>
      <c r="B31" s="10" t="s">
        <v>86</v>
      </c>
      <c r="C31" s="10" t="s">
        <v>87</v>
      </c>
      <c r="D31" s="10" t="s">
        <v>88</v>
      </c>
      <c r="E31" s="10" t="s">
        <v>38</v>
      </c>
      <c r="F31" s="11">
        <v>76.3</v>
      </c>
      <c r="G31" s="12">
        <v>80</v>
      </c>
      <c r="H31" s="13">
        <f t="shared" si="0"/>
        <v>77.78</v>
      </c>
      <c r="I31" s="16"/>
    </row>
    <row r="32" spans="1:9" s="1" customFormat="1" ht="18.75" customHeight="1">
      <c r="A32" s="10">
        <v>29</v>
      </c>
      <c r="B32" s="10" t="s">
        <v>89</v>
      </c>
      <c r="C32" s="10" t="s">
        <v>90</v>
      </c>
      <c r="D32" s="10" t="s">
        <v>88</v>
      </c>
      <c r="E32" s="10" t="s">
        <v>38</v>
      </c>
      <c r="F32" s="11">
        <v>69</v>
      </c>
      <c r="G32" s="12">
        <v>79.1</v>
      </c>
      <c r="H32" s="13">
        <f t="shared" si="0"/>
        <v>73.03999999999999</v>
      </c>
      <c r="I32" s="16"/>
    </row>
    <row r="33" spans="1:9" s="1" customFormat="1" ht="18.75" customHeight="1">
      <c r="A33" s="10">
        <v>30</v>
      </c>
      <c r="B33" s="10" t="s">
        <v>91</v>
      </c>
      <c r="C33" s="10" t="s">
        <v>92</v>
      </c>
      <c r="D33" s="10" t="s">
        <v>88</v>
      </c>
      <c r="E33" s="10" t="s">
        <v>38</v>
      </c>
      <c r="F33" s="11">
        <v>66.4</v>
      </c>
      <c r="G33" s="12">
        <v>82.4</v>
      </c>
      <c r="H33" s="13">
        <f t="shared" si="0"/>
        <v>72.80000000000001</v>
      </c>
      <c r="I33" s="16"/>
    </row>
    <row r="34" spans="1:9" s="1" customFormat="1" ht="18.75" customHeight="1">
      <c r="A34" s="10">
        <v>31</v>
      </c>
      <c r="B34" s="10" t="s">
        <v>93</v>
      </c>
      <c r="C34" s="10" t="s">
        <v>94</v>
      </c>
      <c r="D34" s="10" t="s">
        <v>88</v>
      </c>
      <c r="E34" s="10" t="s">
        <v>38</v>
      </c>
      <c r="F34" s="11">
        <v>66.1</v>
      </c>
      <c r="G34" s="12">
        <v>80.2</v>
      </c>
      <c r="H34" s="13">
        <f t="shared" si="0"/>
        <v>71.74000000000001</v>
      </c>
      <c r="I34" s="16"/>
    </row>
    <row r="35" spans="1:9" s="1" customFormat="1" ht="18.75" customHeight="1">
      <c r="A35" s="10">
        <v>32</v>
      </c>
      <c r="B35" s="10" t="s">
        <v>95</v>
      </c>
      <c r="C35" s="10" t="s">
        <v>96</v>
      </c>
      <c r="D35" s="10" t="s">
        <v>97</v>
      </c>
      <c r="E35" s="10" t="s">
        <v>46</v>
      </c>
      <c r="F35" s="11">
        <v>61.4</v>
      </c>
      <c r="G35" s="12">
        <v>82.2</v>
      </c>
      <c r="H35" s="13">
        <f t="shared" si="0"/>
        <v>69.72</v>
      </c>
      <c r="I35" s="16"/>
    </row>
    <row r="36" spans="1:9" s="1" customFormat="1" ht="18.75" customHeight="1">
      <c r="A36" s="10">
        <v>33</v>
      </c>
      <c r="B36" s="10" t="s">
        <v>98</v>
      </c>
      <c r="C36" s="10" t="s">
        <v>99</v>
      </c>
      <c r="D36" s="10" t="s">
        <v>97</v>
      </c>
      <c r="E36" s="10" t="s">
        <v>46</v>
      </c>
      <c r="F36" s="11">
        <v>67.5</v>
      </c>
      <c r="G36" s="12">
        <v>72</v>
      </c>
      <c r="H36" s="13">
        <f t="shared" si="0"/>
        <v>69.3</v>
      </c>
      <c r="I36" s="16"/>
    </row>
    <row r="37" spans="1:9" s="1" customFormat="1" ht="18.75" customHeight="1">
      <c r="A37" s="10">
        <v>34</v>
      </c>
      <c r="B37" s="10" t="s">
        <v>100</v>
      </c>
      <c r="C37" s="10" t="s">
        <v>101</v>
      </c>
      <c r="D37" s="10" t="s">
        <v>102</v>
      </c>
      <c r="E37" s="10" t="s">
        <v>50</v>
      </c>
      <c r="F37" s="11">
        <v>65.4</v>
      </c>
      <c r="G37" s="12">
        <v>83.2</v>
      </c>
      <c r="H37" s="13">
        <f t="shared" si="0"/>
        <v>72.52000000000001</v>
      </c>
      <c r="I37" s="16"/>
    </row>
    <row r="38" spans="1:9" s="1" customFormat="1" ht="18.75" customHeight="1">
      <c r="A38" s="10">
        <v>35</v>
      </c>
      <c r="B38" s="10" t="s">
        <v>103</v>
      </c>
      <c r="C38" s="10" t="s">
        <v>104</v>
      </c>
      <c r="D38" s="10" t="s">
        <v>102</v>
      </c>
      <c r="E38" s="10" t="s">
        <v>50</v>
      </c>
      <c r="F38" s="11">
        <v>66.5</v>
      </c>
      <c r="G38" s="12">
        <v>80.7</v>
      </c>
      <c r="H38" s="13">
        <f t="shared" si="0"/>
        <v>72.18</v>
      </c>
      <c r="I38" s="16"/>
    </row>
    <row r="39" spans="1:9" s="1" customFormat="1" ht="18.75" customHeight="1">
      <c r="A39" s="10">
        <v>36</v>
      </c>
      <c r="B39" s="10" t="s">
        <v>105</v>
      </c>
      <c r="C39" s="10" t="s">
        <v>106</v>
      </c>
      <c r="D39" s="10" t="s">
        <v>107</v>
      </c>
      <c r="E39" s="10" t="s">
        <v>56</v>
      </c>
      <c r="F39" s="11">
        <v>53.9</v>
      </c>
      <c r="G39" s="12">
        <v>67.1</v>
      </c>
      <c r="H39" s="13">
        <f t="shared" si="0"/>
        <v>59.17999999999999</v>
      </c>
      <c r="I39" s="16"/>
    </row>
    <row r="40" spans="1:9" s="1" customFormat="1" ht="18.75" customHeight="1">
      <c r="A40" s="10">
        <v>37</v>
      </c>
      <c r="B40" s="10" t="s">
        <v>108</v>
      </c>
      <c r="C40" s="10" t="s">
        <v>109</v>
      </c>
      <c r="D40" s="10" t="s">
        <v>110</v>
      </c>
      <c r="E40" s="10" t="s">
        <v>62</v>
      </c>
      <c r="F40" s="11">
        <v>66.2</v>
      </c>
      <c r="G40" s="12">
        <v>81.3</v>
      </c>
      <c r="H40" s="13">
        <f t="shared" si="0"/>
        <v>72.24000000000001</v>
      </c>
      <c r="I40" s="16"/>
    </row>
    <row r="41" spans="1:9" s="1" customFormat="1" ht="18.75" customHeight="1">
      <c r="A41" s="10">
        <v>38</v>
      </c>
      <c r="B41" s="10" t="s">
        <v>111</v>
      </c>
      <c r="C41" s="10" t="s">
        <v>112</v>
      </c>
      <c r="D41" s="10" t="s">
        <v>113</v>
      </c>
      <c r="E41" s="10" t="s">
        <v>114</v>
      </c>
      <c r="F41" s="11">
        <v>72.9</v>
      </c>
      <c r="G41" s="12">
        <v>79</v>
      </c>
      <c r="H41" s="13">
        <f t="shared" si="0"/>
        <v>75.34</v>
      </c>
      <c r="I41" s="16"/>
    </row>
    <row r="42" spans="1:9" s="1" customFormat="1" ht="18.75" customHeight="1">
      <c r="A42" s="10">
        <v>39</v>
      </c>
      <c r="B42" s="10" t="s">
        <v>115</v>
      </c>
      <c r="C42" s="10" t="s">
        <v>116</v>
      </c>
      <c r="D42" s="10" t="s">
        <v>113</v>
      </c>
      <c r="E42" s="10" t="s">
        <v>114</v>
      </c>
      <c r="F42" s="11">
        <v>65.8</v>
      </c>
      <c r="G42" s="12">
        <v>77.2</v>
      </c>
      <c r="H42" s="13">
        <f t="shared" si="0"/>
        <v>70.36</v>
      </c>
      <c r="I42" s="16"/>
    </row>
    <row r="43" spans="1:9" s="1" customFormat="1" ht="18.75" customHeight="1">
      <c r="A43" s="10">
        <v>40</v>
      </c>
      <c r="B43" s="10" t="s">
        <v>117</v>
      </c>
      <c r="C43" s="10" t="s">
        <v>118</v>
      </c>
      <c r="D43" s="10" t="s">
        <v>119</v>
      </c>
      <c r="E43" s="10" t="s">
        <v>120</v>
      </c>
      <c r="F43" s="11">
        <v>77.5</v>
      </c>
      <c r="G43" s="12">
        <v>66.4</v>
      </c>
      <c r="H43" s="13">
        <f t="shared" si="0"/>
        <v>73.06</v>
      </c>
      <c r="I43" s="16"/>
    </row>
    <row r="44" spans="1:9" s="1" customFormat="1" ht="18.75" customHeight="1">
      <c r="A44" s="10">
        <v>41</v>
      </c>
      <c r="B44" s="10" t="s">
        <v>121</v>
      </c>
      <c r="C44" s="10" t="s">
        <v>122</v>
      </c>
      <c r="D44" s="10" t="s">
        <v>119</v>
      </c>
      <c r="E44" s="10" t="s">
        <v>120</v>
      </c>
      <c r="F44" s="11">
        <v>67.8</v>
      </c>
      <c r="G44" s="12">
        <v>74.8</v>
      </c>
      <c r="H44" s="13">
        <f t="shared" si="0"/>
        <v>70.6</v>
      </c>
      <c r="I44" s="16"/>
    </row>
    <row r="45" spans="1:9" s="1" customFormat="1" ht="18.75" customHeight="1">
      <c r="A45" s="10">
        <v>42</v>
      </c>
      <c r="B45" s="10" t="s">
        <v>123</v>
      </c>
      <c r="C45" s="10" t="s">
        <v>124</v>
      </c>
      <c r="D45" s="10" t="s">
        <v>125</v>
      </c>
      <c r="E45" s="10" t="s">
        <v>114</v>
      </c>
      <c r="F45" s="11">
        <v>71.8</v>
      </c>
      <c r="G45" s="12">
        <v>81.46000000000001</v>
      </c>
      <c r="H45" s="13">
        <f t="shared" si="0"/>
        <v>75.664</v>
      </c>
      <c r="I45" s="16"/>
    </row>
    <row r="46" spans="1:9" s="1" customFormat="1" ht="18.75" customHeight="1">
      <c r="A46" s="10">
        <v>43</v>
      </c>
      <c r="B46" s="10" t="s">
        <v>126</v>
      </c>
      <c r="C46" s="10" t="s">
        <v>127</v>
      </c>
      <c r="D46" s="10" t="s">
        <v>125</v>
      </c>
      <c r="E46" s="10" t="s">
        <v>114</v>
      </c>
      <c r="F46" s="11">
        <v>65.2</v>
      </c>
      <c r="G46" s="12">
        <v>80.8</v>
      </c>
      <c r="H46" s="13">
        <f t="shared" si="0"/>
        <v>71.44</v>
      </c>
      <c r="I46" s="16"/>
    </row>
    <row r="47" spans="1:9" s="1" customFormat="1" ht="18.75" customHeight="1">
      <c r="A47" s="10">
        <v>44</v>
      </c>
      <c r="B47" s="10" t="s">
        <v>128</v>
      </c>
      <c r="C47" s="10" t="s">
        <v>129</v>
      </c>
      <c r="D47" s="10" t="s">
        <v>130</v>
      </c>
      <c r="E47" s="10" t="s">
        <v>120</v>
      </c>
      <c r="F47" s="11">
        <v>72.4</v>
      </c>
      <c r="G47" s="12">
        <v>76.58</v>
      </c>
      <c r="H47" s="13">
        <f t="shared" si="0"/>
        <v>74.072</v>
      </c>
      <c r="I47" s="16"/>
    </row>
    <row r="48" spans="1:9" s="1" customFormat="1" ht="18.75" customHeight="1">
      <c r="A48" s="10">
        <v>45</v>
      </c>
      <c r="B48" s="18" t="s">
        <v>131</v>
      </c>
      <c r="C48" s="18" t="s">
        <v>132</v>
      </c>
      <c r="D48" s="18" t="s">
        <v>133</v>
      </c>
      <c r="E48" s="14" t="s">
        <v>134</v>
      </c>
      <c r="F48" s="11">
        <v>68</v>
      </c>
      <c r="G48" s="12">
        <v>78.7</v>
      </c>
      <c r="H48" s="13">
        <f t="shared" si="0"/>
        <v>72.28</v>
      </c>
      <c r="I48" s="16"/>
    </row>
    <row r="49" spans="1:9" s="1" customFormat="1" ht="18.75" customHeight="1">
      <c r="A49" s="10">
        <v>46</v>
      </c>
      <c r="B49" s="18" t="s">
        <v>135</v>
      </c>
      <c r="C49" s="18" t="s">
        <v>136</v>
      </c>
      <c r="D49" s="18" t="s">
        <v>137</v>
      </c>
      <c r="E49" s="10" t="s">
        <v>34</v>
      </c>
      <c r="F49" s="11">
        <v>70.4</v>
      </c>
      <c r="G49" s="12">
        <v>82.1</v>
      </c>
      <c r="H49" s="13">
        <f t="shared" si="0"/>
        <v>75.08</v>
      </c>
      <c r="I49" s="16"/>
    </row>
    <row r="50" spans="1:9" s="1" customFormat="1" ht="18.75" customHeight="1">
      <c r="A50" s="10">
        <v>47</v>
      </c>
      <c r="B50" s="10" t="s">
        <v>138</v>
      </c>
      <c r="C50" s="10" t="s">
        <v>139</v>
      </c>
      <c r="D50" s="10" t="s">
        <v>140</v>
      </c>
      <c r="E50" s="10" t="s">
        <v>46</v>
      </c>
      <c r="F50" s="11">
        <v>80.2</v>
      </c>
      <c r="G50" s="12">
        <v>69.8</v>
      </c>
      <c r="H50" s="13">
        <f t="shared" si="0"/>
        <v>76.03999999999999</v>
      </c>
      <c r="I50" s="16"/>
    </row>
    <row r="51" spans="1:9" s="1" customFormat="1" ht="18.75" customHeight="1">
      <c r="A51" s="10">
        <v>48</v>
      </c>
      <c r="B51" s="10" t="s">
        <v>141</v>
      </c>
      <c r="C51" s="10" t="s">
        <v>142</v>
      </c>
      <c r="D51" s="10" t="s">
        <v>143</v>
      </c>
      <c r="E51" s="10" t="s">
        <v>62</v>
      </c>
      <c r="F51" s="11">
        <v>88.6</v>
      </c>
      <c r="G51" s="12">
        <v>79.6</v>
      </c>
      <c r="H51" s="13">
        <f t="shared" si="0"/>
        <v>85</v>
      </c>
      <c r="I51" s="16"/>
    </row>
    <row r="52" spans="1:9" s="1" customFormat="1" ht="18.75" customHeight="1">
      <c r="A52" s="10">
        <v>49</v>
      </c>
      <c r="B52" s="10" t="s">
        <v>144</v>
      </c>
      <c r="C52" s="10" t="s">
        <v>145</v>
      </c>
      <c r="D52" s="10" t="s">
        <v>143</v>
      </c>
      <c r="E52" s="10" t="s">
        <v>62</v>
      </c>
      <c r="F52" s="11">
        <v>86.6</v>
      </c>
      <c r="G52" s="12">
        <v>82.5</v>
      </c>
      <c r="H52" s="13">
        <f t="shared" si="0"/>
        <v>84.96</v>
      </c>
      <c r="I52" s="16"/>
    </row>
    <row r="53" spans="1:9" s="1" customFormat="1" ht="18.75" customHeight="1">
      <c r="A53" s="10">
        <v>50</v>
      </c>
      <c r="B53" s="18" t="s">
        <v>146</v>
      </c>
      <c r="C53" s="18" t="s">
        <v>147</v>
      </c>
      <c r="D53" s="18" t="s">
        <v>148</v>
      </c>
      <c r="E53" s="10" t="s">
        <v>66</v>
      </c>
      <c r="F53" s="11">
        <v>83.1</v>
      </c>
      <c r="G53" s="12">
        <v>75.3</v>
      </c>
      <c r="H53" s="13">
        <f t="shared" si="0"/>
        <v>79.97999999999999</v>
      </c>
      <c r="I53" s="16"/>
    </row>
    <row r="54" spans="1:9" s="1" customFormat="1" ht="18.75" customHeight="1">
      <c r="A54" s="10">
        <v>51</v>
      </c>
      <c r="B54" s="18" t="s">
        <v>149</v>
      </c>
      <c r="C54" s="18" t="s">
        <v>150</v>
      </c>
      <c r="D54" s="18" t="s">
        <v>151</v>
      </c>
      <c r="E54" s="14" t="s">
        <v>152</v>
      </c>
      <c r="F54" s="11">
        <v>85.2</v>
      </c>
      <c r="G54" s="12">
        <v>73.8</v>
      </c>
      <c r="H54" s="13">
        <f t="shared" si="0"/>
        <v>80.64</v>
      </c>
      <c r="I54" s="16"/>
    </row>
    <row r="55" spans="1:9" s="1" customFormat="1" ht="18.75" customHeight="1">
      <c r="A55" s="10">
        <v>52</v>
      </c>
      <c r="B55" s="10" t="s">
        <v>153</v>
      </c>
      <c r="C55" s="10" t="s">
        <v>154</v>
      </c>
      <c r="D55" s="10" t="s">
        <v>155</v>
      </c>
      <c r="E55" s="10" t="s">
        <v>62</v>
      </c>
      <c r="F55" s="11">
        <v>79.7</v>
      </c>
      <c r="G55" s="12">
        <v>79.4</v>
      </c>
      <c r="H55" s="13">
        <f t="shared" si="0"/>
        <v>79.58000000000001</v>
      </c>
      <c r="I55" s="16"/>
    </row>
    <row r="56" spans="1:9" s="1" customFormat="1" ht="18.75" customHeight="1">
      <c r="A56" s="10">
        <v>53</v>
      </c>
      <c r="B56" s="18" t="s">
        <v>156</v>
      </c>
      <c r="C56" s="18" t="s">
        <v>157</v>
      </c>
      <c r="D56" s="18" t="s">
        <v>155</v>
      </c>
      <c r="E56" s="10" t="s">
        <v>62</v>
      </c>
      <c r="F56" s="11">
        <v>76</v>
      </c>
      <c r="G56" s="12">
        <v>81.5</v>
      </c>
      <c r="H56" s="13">
        <f t="shared" si="0"/>
        <v>78.2</v>
      </c>
      <c r="I56" s="16"/>
    </row>
    <row r="57" spans="1:9" s="2" customFormat="1" ht="18.75" customHeight="1">
      <c r="A57" s="10">
        <v>54</v>
      </c>
      <c r="B57" s="10" t="s">
        <v>158</v>
      </c>
      <c r="C57" s="10" t="s">
        <v>159</v>
      </c>
      <c r="D57" s="10" t="s">
        <v>160</v>
      </c>
      <c r="E57" s="10" t="s">
        <v>114</v>
      </c>
      <c r="F57" s="11">
        <v>82.6</v>
      </c>
      <c r="G57" s="12">
        <v>80</v>
      </c>
      <c r="H57" s="13">
        <f t="shared" si="0"/>
        <v>81.56</v>
      </c>
      <c r="I57" s="17"/>
    </row>
    <row r="58" spans="1:9" s="2" customFormat="1" ht="18.75" customHeight="1">
      <c r="A58" s="10">
        <v>55</v>
      </c>
      <c r="B58" s="18" t="s">
        <v>161</v>
      </c>
      <c r="C58" s="18" t="s">
        <v>162</v>
      </c>
      <c r="D58" s="18" t="s">
        <v>163</v>
      </c>
      <c r="E58" s="10" t="s">
        <v>66</v>
      </c>
      <c r="F58" s="11">
        <v>71.8</v>
      </c>
      <c r="G58" s="12">
        <v>78.5</v>
      </c>
      <c r="H58" s="13">
        <f t="shared" si="0"/>
        <v>74.48</v>
      </c>
      <c r="I58" s="17"/>
    </row>
    <row r="59" spans="1:9" s="2" customFormat="1" ht="18.75" customHeight="1">
      <c r="A59" s="10">
        <v>56</v>
      </c>
      <c r="B59" s="18" t="s">
        <v>164</v>
      </c>
      <c r="C59" s="18" t="s">
        <v>165</v>
      </c>
      <c r="D59" s="18" t="s">
        <v>166</v>
      </c>
      <c r="E59" s="10" t="s">
        <v>167</v>
      </c>
      <c r="F59" s="11">
        <v>68.4</v>
      </c>
      <c r="G59" s="12">
        <v>79.1</v>
      </c>
      <c r="H59" s="13">
        <f t="shared" si="0"/>
        <v>72.68</v>
      </c>
      <c r="I59" s="17"/>
    </row>
    <row r="60" spans="1:9" s="2" customFormat="1" ht="18.75" customHeight="1">
      <c r="A60" s="10">
        <v>57</v>
      </c>
      <c r="B60" s="18" t="s">
        <v>168</v>
      </c>
      <c r="C60" s="18" t="s">
        <v>169</v>
      </c>
      <c r="D60" s="18" t="s">
        <v>170</v>
      </c>
      <c r="E60" s="10" t="s">
        <v>171</v>
      </c>
      <c r="F60" s="11">
        <v>72.2</v>
      </c>
      <c r="G60" s="12">
        <v>79</v>
      </c>
      <c r="H60" s="13">
        <f t="shared" si="0"/>
        <v>74.92</v>
      </c>
      <c r="I60" s="17"/>
    </row>
    <row r="61" spans="1:9" s="2" customFormat="1" ht="18.75" customHeight="1">
      <c r="A61" s="10">
        <v>58</v>
      </c>
      <c r="B61" s="18" t="s">
        <v>172</v>
      </c>
      <c r="C61" s="18" t="s">
        <v>173</v>
      </c>
      <c r="D61" s="18" t="s">
        <v>174</v>
      </c>
      <c r="E61" s="10" t="s">
        <v>66</v>
      </c>
      <c r="F61" s="11">
        <v>89.4</v>
      </c>
      <c r="G61" s="12">
        <v>80.5</v>
      </c>
      <c r="H61" s="13">
        <f t="shared" si="0"/>
        <v>85.84</v>
      </c>
      <c r="I61" s="17"/>
    </row>
    <row r="62" spans="1:9" s="2" customFormat="1" ht="18.75" customHeight="1">
      <c r="A62" s="10">
        <v>59</v>
      </c>
      <c r="B62" s="18" t="s">
        <v>175</v>
      </c>
      <c r="C62" s="18" t="s">
        <v>176</v>
      </c>
      <c r="D62" s="18" t="s">
        <v>177</v>
      </c>
      <c r="E62" s="14" t="s">
        <v>178</v>
      </c>
      <c r="F62" s="11">
        <v>76.1</v>
      </c>
      <c r="G62" s="12">
        <v>78.3</v>
      </c>
      <c r="H62" s="13">
        <f t="shared" si="0"/>
        <v>76.97999999999999</v>
      </c>
      <c r="I62" s="17"/>
    </row>
    <row r="63" spans="1:9" s="1" customFormat="1" ht="18.75" customHeight="1">
      <c r="A63" s="10">
        <v>60</v>
      </c>
      <c r="B63" s="18" t="s">
        <v>179</v>
      </c>
      <c r="C63" s="18" t="s">
        <v>180</v>
      </c>
      <c r="D63" s="18" t="s">
        <v>181</v>
      </c>
      <c r="E63" s="10" t="s">
        <v>66</v>
      </c>
      <c r="F63" s="11">
        <v>84.8</v>
      </c>
      <c r="G63" s="12">
        <v>77.5</v>
      </c>
      <c r="H63" s="13">
        <f t="shared" si="0"/>
        <v>81.88</v>
      </c>
      <c r="I63" s="16"/>
    </row>
    <row r="64" spans="1:9" s="1" customFormat="1" ht="18.75" customHeight="1">
      <c r="A64" s="10">
        <v>61</v>
      </c>
      <c r="B64" s="18" t="s">
        <v>182</v>
      </c>
      <c r="C64" s="18" t="s">
        <v>183</v>
      </c>
      <c r="D64" s="18" t="s">
        <v>181</v>
      </c>
      <c r="E64" s="10" t="s">
        <v>66</v>
      </c>
      <c r="F64" s="11">
        <v>76.8</v>
      </c>
      <c r="G64" s="12">
        <v>79.4</v>
      </c>
      <c r="H64" s="13">
        <f t="shared" si="0"/>
        <v>77.84</v>
      </c>
      <c r="I64" s="16"/>
    </row>
    <row r="65" spans="1:9" s="1" customFormat="1" ht="18.75" customHeight="1">
      <c r="A65" s="10">
        <v>62</v>
      </c>
      <c r="B65" s="10" t="s">
        <v>184</v>
      </c>
      <c r="C65" s="10" t="s">
        <v>185</v>
      </c>
      <c r="D65" s="10" t="s">
        <v>186</v>
      </c>
      <c r="E65" s="10" t="s">
        <v>187</v>
      </c>
      <c r="F65" s="11">
        <v>88.7</v>
      </c>
      <c r="G65" s="12">
        <v>80.5</v>
      </c>
      <c r="H65" s="13">
        <f t="shared" si="0"/>
        <v>85.42</v>
      </c>
      <c r="I65" s="16"/>
    </row>
    <row r="66" spans="1:9" s="1" customFormat="1" ht="18.75" customHeight="1">
      <c r="A66" s="10">
        <v>63</v>
      </c>
      <c r="B66" s="18" t="s">
        <v>188</v>
      </c>
      <c r="C66" s="18" t="s">
        <v>189</v>
      </c>
      <c r="D66" s="18" t="s">
        <v>190</v>
      </c>
      <c r="E66" s="10" t="s">
        <v>66</v>
      </c>
      <c r="F66" s="11">
        <v>85.8</v>
      </c>
      <c r="G66" s="12">
        <v>82</v>
      </c>
      <c r="H66" s="13">
        <f t="shared" si="0"/>
        <v>84.28</v>
      </c>
      <c r="I66" s="16"/>
    </row>
    <row r="67" spans="1:9" s="1" customFormat="1" ht="18.75" customHeight="1">
      <c r="A67" s="10">
        <v>64</v>
      </c>
      <c r="B67" s="18" t="s">
        <v>191</v>
      </c>
      <c r="C67" s="18" t="s">
        <v>192</v>
      </c>
      <c r="D67" s="18" t="s">
        <v>193</v>
      </c>
      <c r="E67" s="14" t="s">
        <v>134</v>
      </c>
      <c r="F67" s="11">
        <v>77.3</v>
      </c>
      <c r="G67" s="12">
        <v>80.8</v>
      </c>
      <c r="H67" s="13">
        <f t="shared" si="0"/>
        <v>78.69999999999999</v>
      </c>
      <c r="I67" s="16"/>
    </row>
    <row r="68" spans="1:9" s="1" customFormat="1" ht="18.75" customHeight="1">
      <c r="A68" s="10">
        <v>65</v>
      </c>
      <c r="B68" s="10" t="s">
        <v>194</v>
      </c>
      <c r="C68" s="10" t="s">
        <v>195</v>
      </c>
      <c r="D68" s="10" t="s">
        <v>196</v>
      </c>
      <c r="E68" s="10" t="s">
        <v>114</v>
      </c>
      <c r="F68" s="11">
        <v>79</v>
      </c>
      <c r="G68" s="12">
        <v>80</v>
      </c>
      <c r="H68" s="13">
        <f aca="true" t="shared" si="1" ref="H68:H88">SUM(F68*60%+G68*40%)</f>
        <v>79.4</v>
      </c>
      <c r="I68" s="16"/>
    </row>
    <row r="69" spans="1:9" s="1" customFormat="1" ht="18.75" customHeight="1">
      <c r="A69" s="10">
        <v>66</v>
      </c>
      <c r="B69" s="10" t="s">
        <v>197</v>
      </c>
      <c r="C69" s="10" t="s">
        <v>198</v>
      </c>
      <c r="D69" s="10" t="s">
        <v>199</v>
      </c>
      <c r="E69" s="10" t="s">
        <v>187</v>
      </c>
      <c r="F69" s="11">
        <v>85.7</v>
      </c>
      <c r="G69" s="12">
        <v>74.5</v>
      </c>
      <c r="H69" s="13">
        <f t="shared" si="1"/>
        <v>81.22</v>
      </c>
      <c r="I69" s="16"/>
    </row>
    <row r="70" spans="1:9" s="1" customFormat="1" ht="18.75" customHeight="1">
      <c r="A70" s="10">
        <v>67</v>
      </c>
      <c r="B70" s="10" t="s">
        <v>200</v>
      </c>
      <c r="C70" s="10" t="s">
        <v>201</v>
      </c>
      <c r="D70" s="10" t="s">
        <v>202</v>
      </c>
      <c r="E70" s="10" t="s">
        <v>120</v>
      </c>
      <c r="F70" s="11">
        <v>80.5</v>
      </c>
      <c r="G70" s="12">
        <v>79</v>
      </c>
      <c r="H70" s="13">
        <f t="shared" si="1"/>
        <v>79.9</v>
      </c>
      <c r="I70" s="16"/>
    </row>
    <row r="71" spans="1:9" s="1" customFormat="1" ht="18.75" customHeight="1">
      <c r="A71" s="10">
        <v>68</v>
      </c>
      <c r="B71" s="18" t="s">
        <v>203</v>
      </c>
      <c r="C71" s="18" t="s">
        <v>204</v>
      </c>
      <c r="D71" s="18" t="s">
        <v>205</v>
      </c>
      <c r="E71" s="10" t="s">
        <v>167</v>
      </c>
      <c r="F71" s="11">
        <v>79</v>
      </c>
      <c r="G71" s="12">
        <v>76.1</v>
      </c>
      <c r="H71" s="13">
        <f t="shared" si="1"/>
        <v>77.84</v>
      </c>
      <c r="I71" s="16"/>
    </row>
    <row r="72" spans="1:9" s="1" customFormat="1" ht="18.75" customHeight="1">
      <c r="A72" s="10">
        <v>69</v>
      </c>
      <c r="B72" s="18" t="s">
        <v>206</v>
      </c>
      <c r="C72" s="18" t="s">
        <v>207</v>
      </c>
      <c r="D72" s="18" t="s">
        <v>205</v>
      </c>
      <c r="E72" s="10" t="s">
        <v>167</v>
      </c>
      <c r="F72" s="11">
        <v>79.7</v>
      </c>
      <c r="G72" s="12">
        <v>73.9</v>
      </c>
      <c r="H72" s="13">
        <f t="shared" si="1"/>
        <v>77.38</v>
      </c>
      <c r="I72" s="16"/>
    </row>
    <row r="73" spans="1:9" s="1" customFormat="1" ht="18.75" customHeight="1">
      <c r="A73" s="10">
        <v>70</v>
      </c>
      <c r="B73" s="18" t="s">
        <v>208</v>
      </c>
      <c r="C73" s="18" t="s">
        <v>209</v>
      </c>
      <c r="D73" s="18" t="s">
        <v>210</v>
      </c>
      <c r="E73" s="10" t="s">
        <v>171</v>
      </c>
      <c r="F73" s="11">
        <v>75.3</v>
      </c>
      <c r="G73" s="12">
        <v>80.2</v>
      </c>
      <c r="H73" s="13">
        <f t="shared" si="1"/>
        <v>77.26</v>
      </c>
      <c r="I73" s="16"/>
    </row>
    <row r="74" spans="1:9" s="1" customFormat="1" ht="18.75" customHeight="1">
      <c r="A74" s="10">
        <v>71</v>
      </c>
      <c r="B74" s="18" t="s">
        <v>211</v>
      </c>
      <c r="C74" s="18" t="s">
        <v>212</v>
      </c>
      <c r="D74" s="18" t="s">
        <v>213</v>
      </c>
      <c r="E74" s="14" t="s">
        <v>152</v>
      </c>
      <c r="F74" s="11">
        <v>78.2</v>
      </c>
      <c r="G74" s="12">
        <v>77.8</v>
      </c>
      <c r="H74" s="13">
        <f t="shared" si="1"/>
        <v>78.04</v>
      </c>
      <c r="I74" s="16"/>
    </row>
    <row r="75" spans="1:9" s="1" customFormat="1" ht="18.75" customHeight="1">
      <c r="A75" s="10">
        <v>72</v>
      </c>
      <c r="B75" s="10" t="s">
        <v>214</v>
      </c>
      <c r="C75" s="10" t="s">
        <v>215</v>
      </c>
      <c r="D75" s="10" t="s">
        <v>216</v>
      </c>
      <c r="E75" s="10" t="s">
        <v>14</v>
      </c>
      <c r="F75" s="11">
        <v>60.1</v>
      </c>
      <c r="G75" s="11">
        <v>81.236</v>
      </c>
      <c r="H75" s="13">
        <f t="shared" si="1"/>
        <v>68.55440000000002</v>
      </c>
      <c r="I75" s="16"/>
    </row>
    <row r="76" spans="1:9" s="1" customFormat="1" ht="18.75" customHeight="1">
      <c r="A76" s="10">
        <v>73</v>
      </c>
      <c r="B76" s="10" t="s">
        <v>217</v>
      </c>
      <c r="C76" s="10" t="s">
        <v>218</v>
      </c>
      <c r="D76" s="10" t="s">
        <v>219</v>
      </c>
      <c r="E76" s="10" t="s">
        <v>50</v>
      </c>
      <c r="F76" s="11">
        <v>56.4</v>
      </c>
      <c r="G76" s="11">
        <v>79.80199999999999</v>
      </c>
      <c r="H76" s="13">
        <f t="shared" si="1"/>
        <v>65.76079999999999</v>
      </c>
      <c r="I76" s="16"/>
    </row>
    <row r="77" spans="1:9" s="1" customFormat="1" ht="18.75" customHeight="1">
      <c r="A77" s="10">
        <v>74</v>
      </c>
      <c r="B77" s="10" t="s">
        <v>220</v>
      </c>
      <c r="C77" s="10" t="s">
        <v>221</v>
      </c>
      <c r="D77" s="10" t="s">
        <v>222</v>
      </c>
      <c r="E77" s="10" t="s">
        <v>14</v>
      </c>
      <c r="F77" s="11">
        <v>69.7</v>
      </c>
      <c r="G77" s="11">
        <v>83.05199999999999</v>
      </c>
      <c r="H77" s="13">
        <f t="shared" si="1"/>
        <v>75.04079999999999</v>
      </c>
      <c r="I77" s="16"/>
    </row>
    <row r="78" spans="1:9" s="1" customFormat="1" ht="18.75" customHeight="1">
      <c r="A78" s="10">
        <v>75</v>
      </c>
      <c r="B78" s="10" t="s">
        <v>223</v>
      </c>
      <c r="C78" s="10" t="s">
        <v>224</v>
      </c>
      <c r="D78" s="10" t="s">
        <v>225</v>
      </c>
      <c r="E78" s="10" t="s">
        <v>34</v>
      </c>
      <c r="F78" s="11">
        <v>66</v>
      </c>
      <c r="G78" s="11">
        <v>79.06000000000002</v>
      </c>
      <c r="H78" s="13">
        <f t="shared" si="1"/>
        <v>71.22400000000002</v>
      </c>
      <c r="I78" s="16"/>
    </row>
    <row r="79" spans="1:9" s="1" customFormat="1" ht="18.75" customHeight="1">
      <c r="A79" s="10">
        <v>76</v>
      </c>
      <c r="B79" s="10" t="s">
        <v>226</v>
      </c>
      <c r="C79" s="10" t="s">
        <v>227</v>
      </c>
      <c r="D79" s="10" t="s">
        <v>228</v>
      </c>
      <c r="E79" s="10" t="s">
        <v>229</v>
      </c>
      <c r="F79" s="11">
        <v>65</v>
      </c>
      <c r="G79" s="11">
        <v>83.48400000000001</v>
      </c>
      <c r="H79" s="13">
        <f t="shared" si="1"/>
        <v>72.3936</v>
      </c>
      <c r="I79" s="16"/>
    </row>
    <row r="80" spans="1:9" s="1" customFormat="1" ht="18.75" customHeight="1">
      <c r="A80" s="10">
        <v>77</v>
      </c>
      <c r="B80" s="10" t="s">
        <v>230</v>
      </c>
      <c r="C80" s="10" t="s">
        <v>231</v>
      </c>
      <c r="D80" s="10" t="s">
        <v>228</v>
      </c>
      <c r="E80" s="10" t="s">
        <v>229</v>
      </c>
      <c r="F80" s="11">
        <v>64.4</v>
      </c>
      <c r="G80" s="11">
        <v>79.014</v>
      </c>
      <c r="H80" s="13">
        <f t="shared" si="1"/>
        <v>70.2456</v>
      </c>
      <c r="I80" s="16"/>
    </row>
    <row r="81" spans="1:9" s="1" customFormat="1" ht="18.75" customHeight="1">
      <c r="A81" s="10">
        <v>78</v>
      </c>
      <c r="B81" s="10" t="s">
        <v>232</v>
      </c>
      <c r="C81" s="10" t="s">
        <v>233</v>
      </c>
      <c r="D81" s="10" t="s">
        <v>234</v>
      </c>
      <c r="E81" s="10" t="s">
        <v>34</v>
      </c>
      <c r="F81" s="11">
        <v>69.9</v>
      </c>
      <c r="G81" s="11">
        <v>82.76</v>
      </c>
      <c r="H81" s="13">
        <f t="shared" si="1"/>
        <v>75.04400000000001</v>
      </c>
      <c r="I81" s="16"/>
    </row>
    <row r="82" spans="1:9" s="1" customFormat="1" ht="18.75" customHeight="1">
      <c r="A82" s="10">
        <v>79</v>
      </c>
      <c r="B82" s="10" t="s">
        <v>235</v>
      </c>
      <c r="C82" s="10" t="s">
        <v>236</v>
      </c>
      <c r="D82" s="10" t="s">
        <v>237</v>
      </c>
      <c r="E82" s="10" t="s">
        <v>34</v>
      </c>
      <c r="F82" s="11">
        <v>73.2</v>
      </c>
      <c r="G82" s="11">
        <v>74.64599999999999</v>
      </c>
      <c r="H82" s="13">
        <f t="shared" si="1"/>
        <v>73.7784</v>
      </c>
      <c r="I82" s="16"/>
    </row>
    <row r="83" spans="1:9" s="2" customFormat="1" ht="18.75" customHeight="1">
      <c r="A83" s="10">
        <v>80</v>
      </c>
      <c r="B83" s="18" t="s">
        <v>238</v>
      </c>
      <c r="C83" s="18" t="s">
        <v>239</v>
      </c>
      <c r="D83" s="18" t="s">
        <v>240</v>
      </c>
      <c r="E83" s="10" t="s">
        <v>171</v>
      </c>
      <c r="F83" s="11">
        <v>66.9</v>
      </c>
      <c r="G83" s="10">
        <v>82.95000000000002</v>
      </c>
      <c r="H83" s="13">
        <f t="shared" si="1"/>
        <v>73.32000000000001</v>
      </c>
      <c r="I83" s="17"/>
    </row>
    <row r="84" spans="1:9" s="2" customFormat="1" ht="18.75" customHeight="1">
      <c r="A84" s="10">
        <v>81</v>
      </c>
      <c r="B84" s="10" t="s">
        <v>241</v>
      </c>
      <c r="C84" s="10" t="s">
        <v>242</v>
      </c>
      <c r="D84" s="10" t="s">
        <v>243</v>
      </c>
      <c r="E84" s="10" t="s">
        <v>120</v>
      </c>
      <c r="F84" s="11">
        <v>75.8</v>
      </c>
      <c r="G84" s="11">
        <v>80.11600000000001</v>
      </c>
      <c r="H84" s="13">
        <f t="shared" si="1"/>
        <v>77.5264</v>
      </c>
      <c r="I84" s="17"/>
    </row>
    <row r="85" spans="1:9" s="2" customFormat="1" ht="18.75" customHeight="1">
      <c r="A85" s="10">
        <v>82</v>
      </c>
      <c r="B85" s="18" t="s">
        <v>244</v>
      </c>
      <c r="C85" s="18" t="s">
        <v>245</v>
      </c>
      <c r="D85" s="18" t="s">
        <v>246</v>
      </c>
      <c r="E85" s="10" t="s">
        <v>171</v>
      </c>
      <c r="F85" s="11">
        <v>76</v>
      </c>
      <c r="G85" s="11">
        <v>75.274</v>
      </c>
      <c r="H85" s="13">
        <f t="shared" si="1"/>
        <v>75.7096</v>
      </c>
      <c r="I85" s="17"/>
    </row>
    <row r="86" spans="1:9" s="2" customFormat="1" ht="18.75" customHeight="1">
      <c r="A86" s="10">
        <v>83</v>
      </c>
      <c r="B86" s="10" t="s">
        <v>247</v>
      </c>
      <c r="C86" s="10" t="s">
        <v>248</v>
      </c>
      <c r="D86" s="10" t="s">
        <v>249</v>
      </c>
      <c r="E86" s="10" t="s">
        <v>187</v>
      </c>
      <c r="F86" s="11">
        <v>52.8</v>
      </c>
      <c r="G86" s="11">
        <v>71.512</v>
      </c>
      <c r="H86" s="13">
        <f t="shared" si="1"/>
        <v>60.2848</v>
      </c>
      <c r="I86" s="17"/>
    </row>
    <row r="87" spans="1:9" s="2" customFormat="1" ht="18.75" customHeight="1">
      <c r="A87" s="10">
        <v>84</v>
      </c>
      <c r="B87" s="18" t="s">
        <v>250</v>
      </c>
      <c r="C87" s="18" t="s">
        <v>251</v>
      </c>
      <c r="D87" s="18" t="s">
        <v>252</v>
      </c>
      <c r="E87" s="14" t="s">
        <v>178</v>
      </c>
      <c r="F87" s="11">
        <v>50.3</v>
      </c>
      <c r="G87" s="11">
        <v>63.70400000000001</v>
      </c>
      <c r="H87" s="13">
        <f t="shared" si="1"/>
        <v>55.6616</v>
      </c>
      <c r="I87" s="17"/>
    </row>
    <row r="88" spans="1:9" s="2" customFormat="1" ht="18.75" customHeight="1">
      <c r="A88" s="10">
        <v>85</v>
      </c>
      <c r="B88" s="18" t="s">
        <v>253</v>
      </c>
      <c r="C88" s="18" t="s">
        <v>254</v>
      </c>
      <c r="D88" s="18" t="s">
        <v>252</v>
      </c>
      <c r="E88" s="14" t="s">
        <v>178</v>
      </c>
      <c r="F88" s="11">
        <v>45.4</v>
      </c>
      <c r="G88" s="11">
        <v>61.13399999999999</v>
      </c>
      <c r="H88" s="13">
        <f t="shared" si="1"/>
        <v>51.693599999999996</v>
      </c>
      <c r="I88" s="17"/>
    </row>
  </sheetData>
  <sheetProtection/>
  <mergeCells count="1">
    <mergeCell ref="A2:I2"/>
  </mergeCells>
  <printOptions horizontalCentered="1"/>
  <pageMargins left="0" right="0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2020-07-20T01:56:32Z</dcterms:created>
  <dcterms:modified xsi:type="dcterms:W3CDTF">2020-08-02T03:17:19Z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