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办公室干事" sheetId="1" r:id="rId1"/>
    <sheet name="宣传干事" sheetId="2" r:id="rId2"/>
    <sheet name="绿化干事" sheetId="3" r:id="rId3"/>
  </sheets>
  <definedNames>
    <definedName name="_xlnm._FilterDatabase" localSheetId="0" hidden="1">办公室干事!$A$2:$F$38</definedName>
    <definedName name="_xlnm._FilterDatabase" localSheetId="1" hidden="1">宣传干事!$A$2:$F$25</definedName>
    <definedName name="_xlnm._FilterDatabase" localSheetId="2" hidden="1">绿化干事!$A$2:$F$15</definedName>
  </definedNames>
  <calcPr calcId="144525"/>
</workbook>
</file>

<file path=xl/sharedStrings.xml><?xml version="1.0" encoding="utf-8"?>
<sst xmlns="http://schemas.openxmlformats.org/spreadsheetml/2006/main" count="309" uniqueCount="156">
  <si>
    <t xml:space="preserve">西安市浐灞欧亚中学“先面试、后笔试”岗位试讲（面试）成绩及参加笔试人员名单  </t>
  </si>
  <si>
    <t>岗位名称</t>
  </si>
  <si>
    <t>试讲（面试）顺序号</t>
  </si>
  <si>
    <t>姓  名</t>
  </si>
  <si>
    <t>试讲（面试）
成绩</t>
  </si>
  <si>
    <t>试讲（面试）成绩排名</t>
  </si>
  <si>
    <t>是否进入笔试环节</t>
  </si>
  <si>
    <t>办公室干事</t>
  </si>
  <si>
    <t>4-30</t>
  </si>
  <si>
    <t>安玮</t>
  </si>
  <si>
    <t>是</t>
  </si>
  <si>
    <t>4-16</t>
  </si>
  <si>
    <t>马梦晨</t>
  </si>
  <si>
    <t>4-10</t>
  </si>
  <si>
    <t>郑絮斐</t>
  </si>
  <si>
    <t>4-02</t>
  </si>
  <si>
    <t>李戎卉</t>
  </si>
  <si>
    <t>否</t>
  </si>
  <si>
    <t>4-08</t>
  </si>
  <si>
    <t>梁丽娟</t>
  </si>
  <si>
    <t>4-11</t>
  </si>
  <si>
    <t>朱柯松</t>
  </si>
  <si>
    <t>4-09</t>
  </si>
  <si>
    <t>马函君</t>
  </si>
  <si>
    <t>4-07</t>
  </si>
  <si>
    <t>王丹丹</t>
  </si>
  <si>
    <t>4-23</t>
  </si>
  <si>
    <t>院蕊</t>
  </si>
  <si>
    <t>4-29</t>
  </si>
  <si>
    <t>阎倩雯</t>
  </si>
  <si>
    <t>4-15</t>
  </si>
  <si>
    <t>王健</t>
  </si>
  <si>
    <t>4-26</t>
  </si>
  <si>
    <t>王一瑶</t>
  </si>
  <si>
    <t>4-19</t>
  </si>
  <si>
    <t>许申</t>
  </si>
  <si>
    <t>4-28</t>
  </si>
  <si>
    <t>蒋皖皖</t>
  </si>
  <si>
    <t>4-12</t>
  </si>
  <si>
    <t>蒋晓娜</t>
  </si>
  <si>
    <t>4-17</t>
  </si>
  <si>
    <t>王婉倩</t>
  </si>
  <si>
    <t>4-27</t>
  </si>
  <si>
    <t>高雯</t>
  </si>
  <si>
    <t>4-21</t>
  </si>
  <si>
    <t>赵峰</t>
  </si>
  <si>
    <t>4-31</t>
  </si>
  <si>
    <t>郑洋洋</t>
  </si>
  <si>
    <t>4-35</t>
  </si>
  <si>
    <t>燕姿</t>
  </si>
  <si>
    <t>4-04</t>
  </si>
  <si>
    <t>田媚</t>
  </si>
  <si>
    <t>4-05</t>
  </si>
  <si>
    <t>王洋</t>
  </si>
  <si>
    <t>4-18</t>
  </si>
  <si>
    <t>何丹</t>
  </si>
  <si>
    <t>4-22</t>
  </si>
  <si>
    <t>袁琢</t>
  </si>
  <si>
    <t>4-06</t>
  </si>
  <si>
    <t>何滢</t>
  </si>
  <si>
    <t>4-13</t>
  </si>
  <si>
    <t>刘一璇</t>
  </si>
  <si>
    <t>4-36</t>
  </si>
  <si>
    <t>王凯琳</t>
  </si>
  <si>
    <t>4-14</t>
  </si>
  <si>
    <t>王静</t>
  </si>
  <si>
    <t>4-34</t>
  </si>
  <si>
    <t>李芳丽</t>
  </si>
  <si>
    <t>4-01</t>
  </si>
  <si>
    <t>靳冰</t>
  </si>
  <si>
    <t>4-03</t>
  </si>
  <si>
    <t>刘瑞云</t>
  </si>
  <si>
    <t>4-24</t>
  </si>
  <si>
    <t>李娇</t>
  </si>
  <si>
    <t>4-25</t>
  </si>
  <si>
    <t>蔺丹婷</t>
  </si>
  <si>
    <t>4-32</t>
  </si>
  <si>
    <t>王鑫琦</t>
  </si>
  <si>
    <t>4-20</t>
  </si>
  <si>
    <t>樊云利</t>
  </si>
  <si>
    <t>4-33</t>
  </si>
  <si>
    <t>高大雁</t>
  </si>
  <si>
    <t>宣传干事</t>
  </si>
  <si>
    <t>4-63</t>
  </si>
  <si>
    <t>向利</t>
  </si>
  <si>
    <t>4-54</t>
  </si>
  <si>
    <t>呼瑶</t>
  </si>
  <si>
    <t>4-55</t>
  </si>
  <si>
    <t>武利芳</t>
  </si>
  <si>
    <t>4-51</t>
  </si>
  <si>
    <t>张宝莹</t>
  </si>
  <si>
    <t>4-53</t>
  </si>
  <si>
    <t>文笑</t>
  </si>
  <si>
    <t>4-45</t>
  </si>
  <si>
    <t>屈洋</t>
  </si>
  <si>
    <t>4-48</t>
  </si>
  <si>
    <t>张辉</t>
  </si>
  <si>
    <t>4-49</t>
  </si>
  <si>
    <t>周悦</t>
  </si>
  <si>
    <t>4-44</t>
  </si>
  <si>
    <t>常博</t>
  </si>
  <si>
    <t>4-61</t>
  </si>
  <si>
    <t>李瑛</t>
  </si>
  <si>
    <t>4-52</t>
  </si>
  <si>
    <t>胡丹妮</t>
  </si>
  <si>
    <t>4-62</t>
  </si>
  <si>
    <t>李婥</t>
  </si>
  <si>
    <t>4-57</t>
  </si>
  <si>
    <t>赵子源</t>
  </si>
  <si>
    <t>4-56</t>
  </si>
  <si>
    <t>顾丽君</t>
  </si>
  <si>
    <t>4-59</t>
  </si>
  <si>
    <t>锁玉洁</t>
  </si>
  <si>
    <t>4-42</t>
  </si>
  <si>
    <t>王星星</t>
  </si>
  <si>
    <t>4-58</t>
  </si>
  <si>
    <t>牛方美</t>
  </si>
  <si>
    <t>4-47</t>
  </si>
  <si>
    <t>于静波</t>
  </si>
  <si>
    <t>4-43</t>
  </si>
  <si>
    <t>乔敏杰</t>
  </si>
  <si>
    <t>4-46</t>
  </si>
  <si>
    <t>王武</t>
  </si>
  <si>
    <t>4-50</t>
  </si>
  <si>
    <t>苗杨</t>
  </si>
  <si>
    <t>4-60</t>
  </si>
  <si>
    <t>仝娜</t>
  </si>
  <si>
    <t>4-64</t>
  </si>
  <si>
    <t>李舒萍</t>
  </si>
  <si>
    <t>校园绿化干事</t>
  </si>
  <si>
    <t>4-79</t>
  </si>
  <si>
    <t>王珏</t>
  </si>
  <si>
    <t>4-78</t>
  </si>
  <si>
    <t>汤深富</t>
  </si>
  <si>
    <t>4-72</t>
  </si>
  <si>
    <t>杨祥</t>
  </si>
  <si>
    <t>4-71</t>
  </si>
  <si>
    <t>封耀花</t>
  </si>
  <si>
    <t>4-74</t>
  </si>
  <si>
    <t>郝悦</t>
  </si>
  <si>
    <t>4-82</t>
  </si>
  <si>
    <t>陈倩颖</t>
  </si>
  <si>
    <t>4-81</t>
  </si>
  <si>
    <t>王怡琳</t>
  </si>
  <si>
    <t>4-80</t>
  </si>
  <si>
    <t>王羽强</t>
  </si>
  <si>
    <t>4-70</t>
  </si>
  <si>
    <t>李佳星</t>
  </si>
  <si>
    <t>4-75</t>
  </si>
  <si>
    <t>白毛毛</t>
  </si>
  <si>
    <t>4-76</t>
  </si>
  <si>
    <t>康晓育</t>
  </si>
  <si>
    <t>4-73</t>
  </si>
  <si>
    <t>白林于</t>
  </si>
  <si>
    <t>4-77</t>
  </si>
  <si>
    <t>辛微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</si>
</sst>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0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4" fillId="13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8" borderId="3" applyNumberFormat="0" applyAlignment="0" applyProtection="0">
      <alignment vertical="center"/>
    </xf>
    <xf numFmtId="0" fontId="23" fillId="18" borderId="2" applyNumberFormat="0" applyAlignment="0" applyProtection="0">
      <alignment vertical="center"/>
    </xf>
    <xf numFmtId="0" fontId="16" fillId="24" borderId="6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showGridLines="0" tabSelected="1" workbookViewId="0">
      <selection activeCell="K17" sqref="K17"/>
    </sheetView>
  </sheetViews>
  <sheetFormatPr defaultColWidth="9" defaultRowHeight="13.5" outlineLevelCol="5"/>
  <cols>
    <col min="1" max="1" width="17" style="2" customWidth="1"/>
    <col min="2" max="2" width="14" style="3" customWidth="1"/>
    <col min="3" max="3" width="10.375" style="2" customWidth="1"/>
    <col min="4" max="4" width="17.625" style="4" customWidth="1"/>
    <col min="5" max="5" width="18.125" style="2" customWidth="1"/>
    <col min="6" max="6" width="12" style="2" customWidth="1"/>
    <col min="7" max="16384" width="9" style="2"/>
  </cols>
  <sheetData>
    <row r="1" ht="88" customHeight="1" spans="1:6">
      <c r="A1" s="5" t="s">
        <v>0</v>
      </c>
      <c r="B1" s="5"/>
      <c r="C1" s="5"/>
      <c r="D1" s="5"/>
      <c r="E1" s="5"/>
      <c r="F1" s="5"/>
    </row>
    <row r="2" s="1" customFormat="1" ht="45" customHeight="1" spans="1:6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</row>
    <row r="3" s="2" customFormat="1" ht="15" customHeight="1" spans="1:6">
      <c r="A3" s="9" t="s">
        <v>7</v>
      </c>
      <c r="B3" s="9" t="s">
        <v>8</v>
      </c>
      <c r="C3" s="9" t="s">
        <v>9</v>
      </c>
      <c r="D3" s="10">
        <v>93.2</v>
      </c>
      <c r="E3" s="9">
        <f>RANK(D3,$D$3:$D$38,0)</f>
        <v>1</v>
      </c>
      <c r="F3" s="9" t="s">
        <v>10</v>
      </c>
    </row>
    <row r="4" s="2" customFormat="1" ht="15" customHeight="1" spans="1:6">
      <c r="A4" s="9" t="s">
        <v>7</v>
      </c>
      <c r="B4" s="9" t="s">
        <v>11</v>
      </c>
      <c r="C4" s="9" t="s">
        <v>12</v>
      </c>
      <c r="D4" s="10">
        <v>85.2</v>
      </c>
      <c r="E4" s="9">
        <f>RANK(D4,$D$3:$D$38,0)</f>
        <v>2</v>
      </c>
      <c r="F4" s="9" t="s">
        <v>10</v>
      </c>
    </row>
    <row r="5" s="2" customFormat="1" ht="15" customHeight="1" spans="1:6">
      <c r="A5" s="9" t="s">
        <v>7</v>
      </c>
      <c r="B5" s="9" t="s">
        <v>13</v>
      </c>
      <c r="C5" s="9" t="s">
        <v>14</v>
      </c>
      <c r="D5" s="10">
        <v>84.6</v>
      </c>
      <c r="E5" s="9">
        <f>RANK(D5,$D$3:$D$38,0)</f>
        <v>3</v>
      </c>
      <c r="F5" s="9" t="s">
        <v>10</v>
      </c>
    </row>
    <row r="6" s="2" customFormat="1" ht="15" customHeight="1" spans="1:6">
      <c r="A6" s="9" t="s">
        <v>7</v>
      </c>
      <c r="B6" s="11" t="s">
        <v>15</v>
      </c>
      <c r="C6" s="9" t="s">
        <v>16</v>
      </c>
      <c r="D6" s="10">
        <v>80</v>
      </c>
      <c r="E6" s="9">
        <f>RANK(D6,$D$3:$D$38,0)</f>
        <v>4</v>
      </c>
      <c r="F6" s="9" t="s">
        <v>17</v>
      </c>
    </row>
    <row r="7" s="2" customFormat="1" ht="15" customHeight="1" spans="1:6">
      <c r="A7" s="9" t="s">
        <v>7</v>
      </c>
      <c r="B7" s="11" t="s">
        <v>18</v>
      </c>
      <c r="C7" s="9" t="s">
        <v>19</v>
      </c>
      <c r="D7" s="10">
        <v>77.6</v>
      </c>
      <c r="E7" s="9">
        <f>RANK(D7,$D$3:$D$38,0)</f>
        <v>5</v>
      </c>
      <c r="F7" s="9" t="s">
        <v>17</v>
      </c>
    </row>
    <row r="8" s="2" customFormat="1" ht="15" customHeight="1" spans="1:6">
      <c r="A8" s="9" t="s">
        <v>7</v>
      </c>
      <c r="B8" s="9" t="s">
        <v>20</v>
      </c>
      <c r="C8" s="9" t="s">
        <v>21</v>
      </c>
      <c r="D8" s="10">
        <v>76.8</v>
      </c>
      <c r="E8" s="9">
        <f>RANK(D8,$D$3:$D$38,0)</f>
        <v>6</v>
      </c>
      <c r="F8" s="9" t="s">
        <v>17</v>
      </c>
    </row>
    <row r="9" s="2" customFormat="1" ht="15" customHeight="1" spans="1:6">
      <c r="A9" s="9" t="s">
        <v>7</v>
      </c>
      <c r="B9" s="9" t="s">
        <v>22</v>
      </c>
      <c r="C9" s="9" t="s">
        <v>23</v>
      </c>
      <c r="D9" s="10">
        <v>76.6</v>
      </c>
      <c r="E9" s="9">
        <f>RANK(D9,$D$3:$D$38,0)</f>
        <v>7</v>
      </c>
      <c r="F9" s="9" t="s">
        <v>17</v>
      </c>
    </row>
    <row r="10" s="2" customFormat="1" ht="15" customHeight="1" spans="1:6">
      <c r="A10" s="9" t="s">
        <v>7</v>
      </c>
      <c r="B10" s="9" t="s">
        <v>24</v>
      </c>
      <c r="C10" s="9" t="s">
        <v>25</v>
      </c>
      <c r="D10" s="10">
        <v>76.4</v>
      </c>
      <c r="E10" s="9">
        <f>RANK(D10,$D$3:$D$38,0)</f>
        <v>8</v>
      </c>
      <c r="F10" s="9" t="s">
        <v>17</v>
      </c>
    </row>
    <row r="11" s="2" customFormat="1" ht="15" customHeight="1" spans="1:6">
      <c r="A11" s="9" t="s">
        <v>7</v>
      </c>
      <c r="B11" s="11" t="s">
        <v>26</v>
      </c>
      <c r="C11" s="9" t="s">
        <v>27</v>
      </c>
      <c r="D11" s="10">
        <v>75.2</v>
      </c>
      <c r="E11" s="9">
        <f>RANK(D11,$D$3:$D$38,0)</f>
        <v>9</v>
      </c>
      <c r="F11" s="9" t="s">
        <v>17</v>
      </c>
    </row>
    <row r="12" s="2" customFormat="1" ht="15" customHeight="1" spans="1:6">
      <c r="A12" s="9" t="s">
        <v>7</v>
      </c>
      <c r="B12" s="9" t="s">
        <v>28</v>
      </c>
      <c r="C12" s="9" t="s">
        <v>29</v>
      </c>
      <c r="D12" s="10">
        <v>75</v>
      </c>
      <c r="E12" s="9">
        <f>RANK(D12,$D$3:$D$38,0)</f>
        <v>10</v>
      </c>
      <c r="F12" s="9" t="s">
        <v>17</v>
      </c>
    </row>
    <row r="13" s="2" customFormat="1" ht="15" customHeight="1" spans="1:6">
      <c r="A13" s="9" t="s">
        <v>7</v>
      </c>
      <c r="B13" s="11" t="s">
        <v>30</v>
      </c>
      <c r="C13" s="9" t="s">
        <v>31</v>
      </c>
      <c r="D13" s="10">
        <v>74.8</v>
      </c>
      <c r="E13" s="9">
        <f>RANK(D13,$D$3:$D$38,0)</f>
        <v>11</v>
      </c>
      <c r="F13" s="9" t="s">
        <v>17</v>
      </c>
    </row>
    <row r="14" s="2" customFormat="1" ht="15" customHeight="1" spans="1:6">
      <c r="A14" s="9" t="s">
        <v>7</v>
      </c>
      <c r="B14" s="11" t="s">
        <v>32</v>
      </c>
      <c r="C14" s="9" t="s">
        <v>33</v>
      </c>
      <c r="D14" s="10">
        <v>73.8</v>
      </c>
      <c r="E14" s="9">
        <f>RANK(D14,$D$3:$D$38,0)</f>
        <v>12</v>
      </c>
      <c r="F14" s="9" t="s">
        <v>17</v>
      </c>
    </row>
    <row r="15" s="2" customFormat="1" ht="15" customHeight="1" spans="1:6">
      <c r="A15" s="9" t="s">
        <v>7</v>
      </c>
      <c r="B15" s="11" t="s">
        <v>34</v>
      </c>
      <c r="C15" s="9" t="s">
        <v>35</v>
      </c>
      <c r="D15" s="10">
        <v>73.4</v>
      </c>
      <c r="E15" s="9">
        <f>RANK(D15,$D$3:$D$38,0)</f>
        <v>13</v>
      </c>
      <c r="F15" s="9" t="s">
        <v>17</v>
      </c>
    </row>
    <row r="16" s="2" customFormat="1" ht="15" customHeight="1" spans="1:6">
      <c r="A16" s="9" t="s">
        <v>7</v>
      </c>
      <c r="B16" s="9" t="s">
        <v>36</v>
      </c>
      <c r="C16" s="9" t="s">
        <v>37</v>
      </c>
      <c r="D16" s="10">
        <v>73.2</v>
      </c>
      <c r="E16" s="9">
        <f>RANK(D16,$D$3:$D$38,0)</f>
        <v>14</v>
      </c>
      <c r="F16" s="9" t="s">
        <v>17</v>
      </c>
    </row>
    <row r="17" s="2" customFormat="1" ht="15" customHeight="1" spans="1:6">
      <c r="A17" s="9" t="s">
        <v>7</v>
      </c>
      <c r="B17" s="9" t="s">
        <v>38</v>
      </c>
      <c r="C17" s="9" t="s">
        <v>39</v>
      </c>
      <c r="D17" s="10">
        <v>73</v>
      </c>
      <c r="E17" s="9">
        <f>RANK(D17,$D$3:$D$38,0)</f>
        <v>15</v>
      </c>
      <c r="F17" s="9" t="s">
        <v>17</v>
      </c>
    </row>
    <row r="18" s="2" customFormat="1" ht="15" customHeight="1" spans="1:6">
      <c r="A18" s="9" t="s">
        <v>7</v>
      </c>
      <c r="B18" s="9" t="s">
        <v>40</v>
      </c>
      <c r="C18" s="9" t="s">
        <v>41</v>
      </c>
      <c r="D18" s="10">
        <v>73</v>
      </c>
      <c r="E18" s="9">
        <f>RANK(D18,$D$3:$D$38,0)</f>
        <v>15</v>
      </c>
      <c r="F18" s="9" t="s">
        <v>17</v>
      </c>
    </row>
    <row r="19" s="2" customFormat="1" ht="15" customHeight="1" spans="1:6">
      <c r="A19" s="9" t="s">
        <v>7</v>
      </c>
      <c r="B19" s="11" t="s">
        <v>42</v>
      </c>
      <c r="C19" s="9" t="s">
        <v>43</v>
      </c>
      <c r="D19" s="10">
        <v>73</v>
      </c>
      <c r="E19" s="9">
        <f>RANK(D19,$D$3:$D$38,0)</f>
        <v>15</v>
      </c>
      <c r="F19" s="9" t="s">
        <v>17</v>
      </c>
    </row>
    <row r="20" s="2" customFormat="1" ht="15" customHeight="1" spans="1:6">
      <c r="A20" s="9" t="s">
        <v>7</v>
      </c>
      <c r="B20" s="9" t="s">
        <v>44</v>
      </c>
      <c r="C20" s="9" t="s">
        <v>45</v>
      </c>
      <c r="D20" s="10">
        <v>72.8</v>
      </c>
      <c r="E20" s="9">
        <f>RANK(D20,$D$3:$D$38,0)</f>
        <v>18</v>
      </c>
      <c r="F20" s="9" t="s">
        <v>17</v>
      </c>
    </row>
    <row r="21" s="2" customFormat="1" ht="15" customHeight="1" spans="1:6">
      <c r="A21" s="9" t="s">
        <v>7</v>
      </c>
      <c r="B21" s="9" t="s">
        <v>46</v>
      </c>
      <c r="C21" s="9" t="s">
        <v>47</v>
      </c>
      <c r="D21" s="10">
        <v>72.6</v>
      </c>
      <c r="E21" s="9">
        <f>RANK(D21,$D$3:$D$38,0)</f>
        <v>19</v>
      </c>
      <c r="F21" s="9" t="s">
        <v>17</v>
      </c>
    </row>
    <row r="22" s="2" customFormat="1" ht="15" customHeight="1" spans="1:6">
      <c r="A22" s="9" t="s">
        <v>7</v>
      </c>
      <c r="B22" s="9" t="s">
        <v>48</v>
      </c>
      <c r="C22" s="9" t="s">
        <v>49</v>
      </c>
      <c r="D22" s="10">
        <v>72.6</v>
      </c>
      <c r="E22" s="9">
        <f>RANK(D22,$D$3:$D$38,0)</f>
        <v>19</v>
      </c>
      <c r="F22" s="9" t="s">
        <v>17</v>
      </c>
    </row>
    <row r="23" s="2" customFormat="1" ht="15" customHeight="1" spans="1:6">
      <c r="A23" s="9" t="s">
        <v>7</v>
      </c>
      <c r="B23" s="9" t="s">
        <v>50</v>
      </c>
      <c r="C23" s="9" t="s">
        <v>51</v>
      </c>
      <c r="D23" s="10">
        <v>72.4</v>
      </c>
      <c r="E23" s="9">
        <f>RANK(D23,$D$3:$D$38,0)</f>
        <v>21</v>
      </c>
      <c r="F23" s="9" t="s">
        <v>17</v>
      </c>
    </row>
    <row r="24" s="2" customFormat="1" ht="15" customHeight="1" spans="1:6">
      <c r="A24" s="9" t="s">
        <v>7</v>
      </c>
      <c r="B24" s="9" t="s">
        <v>52</v>
      </c>
      <c r="C24" s="9" t="s">
        <v>53</v>
      </c>
      <c r="D24" s="10">
        <v>72.4</v>
      </c>
      <c r="E24" s="9">
        <f>RANK(D24,$D$3:$D$38,0)</f>
        <v>21</v>
      </c>
      <c r="F24" s="9" t="s">
        <v>17</v>
      </c>
    </row>
    <row r="25" s="2" customFormat="1" ht="15" customHeight="1" spans="1:6">
      <c r="A25" s="9" t="s">
        <v>7</v>
      </c>
      <c r="B25" s="9" t="s">
        <v>54</v>
      </c>
      <c r="C25" s="9" t="s">
        <v>55</v>
      </c>
      <c r="D25" s="10">
        <v>72.4</v>
      </c>
      <c r="E25" s="9">
        <f>RANK(D25,$D$3:$D$38,0)</f>
        <v>21</v>
      </c>
      <c r="F25" s="9" t="s">
        <v>17</v>
      </c>
    </row>
    <row r="26" s="2" customFormat="1" ht="15" customHeight="1" spans="1:6">
      <c r="A26" s="9" t="s">
        <v>7</v>
      </c>
      <c r="B26" s="9" t="s">
        <v>56</v>
      </c>
      <c r="C26" s="9" t="s">
        <v>57</v>
      </c>
      <c r="D26" s="10">
        <v>72.2</v>
      </c>
      <c r="E26" s="9">
        <f>RANK(D26,$D$3:$D$38,0)</f>
        <v>24</v>
      </c>
      <c r="F26" s="9" t="s">
        <v>17</v>
      </c>
    </row>
    <row r="27" s="2" customFormat="1" ht="15" customHeight="1" spans="1:6">
      <c r="A27" s="9" t="s">
        <v>7</v>
      </c>
      <c r="B27" s="9" t="s">
        <v>58</v>
      </c>
      <c r="C27" s="9" t="s">
        <v>59</v>
      </c>
      <c r="D27" s="10">
        <v>72</v>
      </c>
      <c r="E27" s="9">
        <f>RANK(D27,$D$3:$D$38,0)</f>
        <v>25</v>
      </c>
      <c r="F27" s="9" t="s">
        <v>17</v>
      </c>
    </row>
    <row r="28" s="2" customFormat="1" ht="15" customHeight="1" spans="1:6">
      <c r="A28" s="9" t="s">
        <v>7</v>
      </c>
      <c r="B28" s="11" t="s">
        <v>60</v>
      </c>
      <c r="C28" s="9" t="s">
        <v>61</v>
      </c>
      <c r="D28" s="10">
        <v>72</v>
      </c>
      <c r="E28" s="9">
        <f>RANK(D28,$D$3:$D$38,0)</f>
        <v>25</v>
      </c>
      <c r="F28" s="9" t="s">
        <v>17</v>
      </c>
    </row>
    <row r="29" s="2" customFormat="1" ht="15" customHeight="1" spans="1:6">
      <c r="A29" s="9" t="s">
        <v>7</v>
      </c>
      <c r="B29" s="9" t="s">
        <v>62</v>
      </c>
      <c r="C29" s="9" t="s">
        <v>63</v>
      </c>
      <c r="D29" s="10">
        <v>72</v>
      </c>
      <c r="E29" s="9">
        <f>RANK(D29,$D$3:$D$38,0)</f>
        <v>25</v>
      </c>
      <c r="F29" s="9" t="s">
        <v>17</v>
      </c>
    </row>
    <row r="30" s="2" customFormat="1" ht="15" customHeight="1" spans="1:6">
      <c r="A30" s="9" t="s">
        <v>7</v>
      </c>
      <c r="B30" s="9" t="s">
        <v>64</v>
      </c>
      <c r="C30" s="9" t="s">
        <v>65</v>
      </c>
      <c r="D30" s="10">
        <v>71.6</v>
      </c>
      <c r="E30" s="9">
        <f>RANK(D30,$D$3:$D$38,0)</f>
        <v>28</v>
      </c>
      <c r="F30" s="9" t="s">
        <v>17</v>
      </c>
    </row>
    <row r="31" s="2" customFormat="1" ht="15" customHeight="1" spans="1:6">
      <c r="A31" s="9" t="s">
        <v>7</v>
      </c>
      <c r="B31" s="11" t="s">
        <v>66</v>
      </c>
      <c r="C31" s="9" t="s">
        <v>67</v>
      </c>
      <c r="D31" s="10">
        <v>71.6</v>
      </c>
      <c r="E31" s="9">
        <f>RANK(D31,$D$3:$D$38,0)</f>
        <v>28</v>
      </c>
      <c r="F31" s="9" t="s">
        <v>17</v>
      </c>
    </row>
    <row r="32" s="2" customFormat="1" ht="15" customHeight="1" spans="1:6">
      <c r="A32" s="9" t="s">
        <v>7</v>
      </c>
      <c r="B32" s="11" t="s">
        <v>68</v>
      </c>
      <c r="C32" s="9" t="s">
        <v>69</v>
      </c>
      <c r="D32" s="10">
        <v>71.4</v>
      </c>
      <c r="E32" s="9">
        <f>RANK(D32,$D$3:$D$38,0)</f>
        <v>30</v>
      </c>
      <c r="F32" s="9" t="s">
        <v>17</v>
      </c>
    </row>
    <row r="33" s="2" customFormat="1" ht="15" customHeight="1" spans="1:6">
      <c r="A33" s="9" t="s">
        <v>7</v>
      </c>
      <c r="B33" s="9" t="s">
        <v>70</v>
      </c>
      <c r="C33" s="9" t="s">
        <v>71</v>
      </c>
      <c r="D33" s="10">
        <v>71.2</v>
      </c>
      <c r="E33" s="9">
        <f>RANK(D33,$D$3:$D$38,0)</f>
        <v>31</v>
      </c>
      <c r="F33" s="9" t="s">
        <v>17</v>
      </c>
    </row>
    <row r="34" s="2" customFormat="1" ht="15" customHeight="1" spans="1:6">
      <c r="A34" s="9" t="s">
        <v>7</v>
      </c>
      <c r="B34" s="11" t="s">
        <v>72</v>
      </c>
      <c r="C34" s="9" t="s">
        <v>73</v>
      </c>
      <c r="D34" s="10">
        <v>71.2</v>
      </c>
      <c r="E34" s="9">
        <f>RANK(D34,$D$3:$D$38,0)</f>
        <v>31</v>
      </c>
      <c r="F34" s="9" t="s">
        <v>17</v>
      </c>
    </row>
    <row r="35" s="2" customFormat="1" ht="15" customHeight="1" spans="1:6">
      <c r="A35" s="9" t="s">
        <v>7</v>
      </c>
      <c r="B35" s="9" t="s">
        <v>74</v>
      </c>
      <c r="C35" s="9" t="s">
        <v>75</v>
      </c>
      <c r="D35" s="10">
        <v>71.2</v>
      </c>
      <c r="E35" s="9">
        <f>RANK(D35,$D$3:$D$38,0)</f>
        <v>31</v>
      </c>
      <c r="F35" s="9" t="s">
        <v>17</v>
      </c>
    </row>
    <row r="36" s="2" customFormat="1" ht="15" customHeight="1" spans="1:6">
      <c r="A36" s="9" t="s">
        <v>7</v>
      </c>
      <c r="B36" s="11" t="s">
        <v>76</v>
      </c>
      <c r="C36" s="9" t="s">
        <v>77</v>
      </c>
      <c r="D36" s="10">
        <v>70.6</v>
      </c>
      <c r="E36" s="9">
        <f>RANK(D36,$D$3:$D$38,0)</f>
        <v>34</v>
      </c>
      <c r="F36" s="9" t="s">
        <v>17</v>
      </c>
    </row>
    <row r="37" s="2" customFormat="1" ht="15" customHeight="1" spans="1:6">
      <c r="A37" s="9" t="s">
        <v>7</v>
      </c>
      <c r="B37" s="9" t="s">
        <v>78</v>
      </c>
      <c r="C37" s="9" t="s">
        <v>79</v>
      </c>
      <c r="D37" s="10">
        <v>70.2</v>
      </c>
      <c r="E37" s="9">
        <f>RANK(D37,$D$3:$D$38,0)</f>
        <v>35</v>
      </c>
      <c r="F37" s="9" t="s">
        <v>17</v>
      </c>
    </row>
    <row r="38" s="2" customFormat="1" ht="15" customHeight="1" spans="1:6">
      <c r="A38" s="9" t="s">
        <v>7</v>
      </c>
      <c r="B38" s="9" t="s">
        <v>80</v>
      </c>
      <c r="C38" s="9" t="s">
        <v>81</v>
      </c>
      <c r="D38" s="10">
        <v>70.2</v>
      </c>
      <c r="E38" s="9">
        <f>RANK(D38,$D$3:$D$38,0)</f>
        <v>35</v>
      </c>
      <c r="F38" s="9" t="s">
        <v>17</v>
      </c>
    </row>
  </sheetData>
  <autoFilter ref="A2:F38">
    <sortState ref="A2:F38">
      <sortCondition ref="E2"/>
    </sortState>
    <extLst/>
  </autoFilter>
  <mergeCells count="1">
    <mergeCell ref="A1:F1"/>
  </mergeCells>
  <printOptions horizontalCentered="1"/>
  <pageMargins left="0.708661417322835" right="0.708661417322835" top="0.432638888888889" bottom="0.156944444444444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showGridLines="0" workbookViewId="0">
      <selection activeCell="F25" sqref="F25"/>
    </sheetView>
  </sheetViews>
  <sheetFormatPr defaultColWidth="9" defaultRowHeight="13.5" outlineLevelCol="5"/>
  <cols>
    <col min="1" max="1" width="17" style="2" customWidth="1"/>
    <col min="2" max="2" width="14" style="3" customWidth="1"/>
    <col min="3" max="3" width="10.375" style="2" customWidth="1"/>
    <col min="4" max="4" width="17.625" style="4" customWidth="1"/>
    <col min="5" max="5" width="18.125" style="2" customWidth="1"/>
    <col min="6" max="6" width="12" style="2" customWidth="1"/>
    <col min="7" max="16384" width="9" style="2"/>
  </cols>
  <sheetData>
    <row r="1" ht="88" customHeight="1" spans="1:6">
      <c r="A1" s="5" t="s">
        <v>0</v>
      </c>
      <c r="B1" s="5"/>
      <c r="C1" s="5"/>
      <c r="D1" s="5"/>
      <c r="E1" s="5"/>
      <c r="F1" s="5"/>
    </row>
    <row r="2" s="1" customFormat="1" ht="45" customHeight="1" spans="1:6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</row>
    <row r="3" s="2" customFormat="1" ht="15" customHeight="1" spans="1:6">
      <c r="A3" s="9" t="s">
        <v>82</v>
      </c>
      <c r="B3" s="9" t="s">
        <v>83</v>
      </c>
      <c r="C3" s="9" t="s">
        <v>84</v>
      </c>
      <c r="D3" s="10">
        <v>87.4</v>
      </c>
      <c r="E3" s="9">
        <f>RANK(D3,$D$3:$D$25,0)</f>
        <v>1</v>
      </c>
      <c r="F3" s="9" t="s">
        <v>10</v>
      </c>
    </row>
    <row r="4" s="2" customFormat="1" ht="15" customHeight="1" spans="1:6">
      <c r="A4" s="9" t="s">
        <v>82</v>
      </c>
      <c r="B4" s="11" t="s">
        <v>85</v>
      </c>
      <c r="C4" s="9" t="s">
        <v>86</v>
      </c>
      <c r="D4" s="10">
        <v>85.8</v>
      </c>
      <c r="E4" s="9">
        <f>RANK(D4,$D$3:$D$25,0)</f>
        <v>2</v>
      </c>
      <c r="F4" s="9" t="s">
        <v>10</v>
      </c>
    </row>
    <row r="5" s="2" customFormat="1" ht="15" customHeight="1" spans="1:6">
      <c r="A5" s="9" t="s">
        <v>82</v>
      </c>
      <c r="B5" s="9" t="s">
        <v>87</v>
      </c>
      <c r="C5" s="9" t="s">
        <v>88</v>
      </c>
      <c r="D5" s="10">
        <v>84.8</v>
      </c>
      <c r="E5" s="9">
        <f>RANK(D5,$D$3:$D$25,0)</f>
        <v>3</v>
      </c>
      <c r="F5" s="9" t="s">
        <v>10</v>
      </c>
    </row>
    <row r="6" s="2" customFormat="1" ht="15" customHeight="1" spans="1:6">
      <c r="A6" s="9" t="s">
        <v>82</v>
      </c>
      <c r="B6" s="9" t="s">
        <v>89</v>
      </c>
      <c r="C6" s="9" t="s">
        <v>90</v>
      </c>
      <c r="D6" s="10">
        <v>83.8</v>
      </c>
      <c r="E6" s="9">
        <f>RANK(D6,$D$3:$D$25,0)</f>
        <v>4</v>
      </c>
      <c r="F6" s="9" t="s">
        <v>17</v>
      </c>
    </row>
    <row r="7" s="2" customFormat="1" ht="15" customHeight="1" spans="1:6">
      <c r="A7" s="9" t="s">
        <v>82</v>
      </c>
      <c r="B7" s="9" t="s">
        <v>91</v>
      </c>
      <c r="C7" s="9" t="s">
        <v>92</v>
      </c>
      <c r="D7" s="10">
        <v>82.8</v>
      </c>
      <c r="E7" s="9">
        <f>RANK(D7,$D$3:$D$25,0)</f>
        <v>5</v>
      </c>
      <c r="F7" s="9" t="s">
        <v>17</v>
      </c>
    </row>
    <row r="8" s="2" customFormat="1" ht="15" customHeight="1" spans="1:6">
      <c r="A8" s="9" t="s">
        <v>82</v>
      </c>
      <c r="B8" s="9" t="s">
        <v>93</v>
      </c>
      <c r="C8" s="9" t="s">
        <v>94</v>
      </c>
      <c r="D8" s="10">
        <v>79.6</v>
      </c>
      <c r="E8" s="9">
        <f>RANK(D8,$D$3:$D$25,0)</f>
        <v>6</v>
      </c>
      <c r="F8" s="9" t="s">
        <v>17</v>
      </c>
    </row>
    <row r="9" s="2" customFormat="1" ht="15" customHeight="1" spans="1:6">
      <c r="A9" s="9" t="s">
        <v>82</v>
      </c>
      <c r="B9" s="9" t="s">
        <v>95</v>
      </c>
      <c r="C9" s="9" t="s">
        <v>96</v>
      </c>
      <c r="D9" s="10">
        <v>79.2</v>
      </c>
      <c r="E9" s="9">
        <f>RANK(D9,$D$3:$D$25,0)</f>
        <v>7</v>
      </c>
      <c r="F9" s="9" t="s">
        <v>17</v>
      </c>
    </row>
    <row r="10" s="2" customFormat="1" ht="15" customHeight="1" spans="1:6">
      <c r="A10" s="9" t="s">
        <v>82</v>
      </c>
      <c r="B10" s="11" t="s">
        <v>97</v>
      </c>
      <c r="C10" s="9" t="s">
        <v>98</v>
      </c>
      <c r="D10" s="10">
        <v>75.6</v>
      </c>
      <c r="E10" s="9">
        <f>RANK(D10,$D$3:$D$25,0)</f>
        <v>8</v>
      </c>
      <c r="F10" s="9" t="s">
        <v>17</v>
      </c>
    </row>
    <row r="11" s="2" customFormat="1" ht="15" customHeight="1" spans="1:6">
      <c r="A11" s="9" t="s">
        <v>82</v>
      </c>
      <c r="B11" s="9" t="s">
        <v>99</v>
      </c>
      <c r="C11" s="9" t="s">
        <v>100</v>
      </c>
      <c r="D11" s="10">
        <v>74.8</v>
      </c>
      <c r="E11" s="9">
        <f>RANK(D11,$D$3:$D$25,0)</f>
        <v>9</v>
      </c>
      <c r="F11" s="9" t="s">
        <v>17</v>
      </c>
    </row>
    <row r="12" s="2" customFormat="1" ht="15" customHeight="1" spans="1:6">
      <c r="A12" s="9" t="s">
        <v>82</v>
      </c>
      <c r="B12" s="9" t="s">
        <v>101</v>
      </c>
      <c r="C12" s="9" t="s">
        <v>102</v>
      </c>
      <c r="D12" s="10">
        <v>74.2</v>
      </c>
      <c r="E12" s="9">
        <f>RANK(D12,$D$3:$D$25,0)</f>
        <v>10</v>
      </c>
      <c r="F12" s="9" t="s">
        <v>17</v>
      </c>
    </row>
    <row r="13" s="2" customFormat="1" ht="15" customHeight="1" spans="1:6">
      <c r="A13" s="9" t="s">
        <v>82</v>
      </c>
      <c r="B13" s="9" t="s">
        <v>103</v>
      </c>
      <c r="C13" s="9" t="s">
        <v>104</v>
      </c>
      <c r="D13" s="10">
        <v>74</v>
      </c>
      <c r="E13" s="9">
        <f>RANK(D13,$D$3:$D$25,0)</f>
        <v>11</v>
      </c>
      <c r="F13" s="9" t="s">
        <v>17</v>
      </c>
    </row>
    <row r="14" s="2" customFormat="1" ht="15" customHeight="1" spans="1:6">
      <c r="A14" s="9" t="s">
        <v>82</v>
      </c>
      <c r="B14" s="9" t="s">
        <v>105</v>
      </c>
      <c r="C14" s="9" t="s">
        <v>106</v>
      </c>
      <c r="D14" s="10">
        <v>74</v>
      </c>
      <c r="E14" s="9">
        <f>RANK(D14,$D$3:$D$25,0)</f>
        <v>11</v>
      </c>
      <c r="F14" s="9" t="s">
        <v>17</v>
      </c>
    </row>
    <row r="15" s="2" customFormat="1" ht="15" customHeight="1" spans="1:6">
      <c r="A15" s="9" t="s">
        <v>82</v>
      </c>
      <c r="B15" s="9" t="s">
        <v>107</v>
      </c>
      <c r="C15" s="9" t="s">
        <v>108</v>
      </c>
      <c r="D15" s="10">
        <v>73.8</v>
      </c>
      <c r="E15" s="9">
        <f>RANK(D15,$D$3:$D$25,0)</f>
        <v>13</v>
      </c>
      <c r="F15" s="9" t="s">
        <v>17</v>
      </c>
    </row>
    <row r="16" s="2" customFormat="1" ht="15" customHeight="1" spans="1:6">
      <c r="A16" s="9" t="s">
        <v>82</v>
      </c>
      <c r="B16" s="11" t="s">
        <v>109</v>
      </c>
      <c r="C16" s="9" t="s">
        <v>110</v>
      </c>
      <c r="D16" s="10">
        <v>73.6</v>
      </c>
      <c r="E16" s="9">
        <f>RANK(D16,$D$3:$D$25,0)</f>
        <v>14</v>
      </c>
      <c r="F16" s="9" t="s">
        <v>17</v>
      </c>
    </row>
    <row r="17" s="2" customFormat="1" ht="15" customHeight="1" spans="1:6">
      <c r="A17" s="9" t="s">
        <v>82</v>
      </c>
      <c r="B17" s="9" t="s">
        <v>111</v>
      </c>
      <c r="C17" s="9" t="s">
        <v>112</v>
      </c>
      <c r="D17" s="10">
        <v>73.6</v>
      </c>
      <c r="E17" s="9">
        <f>RANK(D17,$D$3:$D$25,0)</f>
        <v>14</v>
      </c>
      <c r="F17" s="9" t="s">
        <v>17</v>
      </c>
    </row>
    <row r="18" s="2" customFormat="1" ht="15" customHeight="1" spans="1:6">
      <c r="A18" s="9" t="s">
        <v>82</v>
      </c>
      <c r="B18" s="11" t="s">
        <v>113</v>
      </c>
      <c r="C18" s="9" t="s">
        <v>114</v>
      </c>
      <c r="D18" s="10">
        <v>73.4</v>
      </c>
      <c r="E18" s="9">
        <f>RANK(D18,$D$3:$D$25,0)</f>
        <v>16</v>
      </c>
      <c r="F18" s="9" t="s">
        <v>17</v>
      </c>
    </row>
    <row r="19" s="2" customFormat="1" ht="15" customHeight="1" spans="1:6">
      <c r="A19" s="9" t="s">
        <v>82</v>
      </c>
      <c r="B19" s="9" t="s">
        <v>115</v>
      </c>
      <c r="C19" s="9" t="s">
        <v>116</v>
      </c>
      <c r="D19" s="10">
        <v>73.4</v>
      </c>
      <c r="E19" s="9">
        <f>RANK(D19,$D$3:$D$25,0)</f>
        <v>16</v>
      </c>
      <c r="F19" s="9" t="s">
        <v>17</v>
      </c>
    </row>
    <row r="20" s="2" customFormat="1" ht="15" customHeight="1" spans="1:6">
      <c r="A20" s="9" t="s">
        <v>82</v>
      </c>
      <c r="B20" s="9" t="s">
        <v>117</v>
      </c>
      <c r="C20" s="9" t="s">
        <v>118</v>
      </c>
      <c r="D20" s="10">
        <v>73.2</v>
      </c>
      <c r="E20" s="9">
        <f>RANK(D20,$D$3:$D$25,0)</f>
        <v>18</v>
      </c>
      <c r="F20" s="9" t="s">
        <v>17</v>
      </c>
    </row>
    <row r="21" s="2" customFormat="1" ht="15" customHeight="1" spans="1:6">
      <c r="A21" s="9" t="s">
        <v>82</v>
      </c>
      <c r="B21" s="11" t="s">
        <v>119</v>
      </c>
      <c r="C21" s="9" t="s">
        <v>120</v>
      </c>
      <c r="D21" s="10">
        <v>72.6</v>
      </c>
      <c r="E21" s="9">
        <f>RANK(D21,$D$3:$D$25,0)</f>
        <v>19</v>
      </c>
      <c r="F21" s="9" t="s">
        <v>17</v>
      </c>
    </row>
    <row r="22" s="2" customFormat="1" ht="15" customHeight="1" spans="1:6">
      <c r="A22" s="9" t="s">
        <v>82</v>
      </c>
      <c r="B22" s="9" t="s">
        <v>121</v>
      </c>
      <c r="C22" s="9" t="s">
        <v>122</v>
      </c>
      <c r="D22" s="10">
        <v>72.6</v>
      </c>
      <c r="E22" s="9">
        <f>RANK(D22,$D$3:$D$25,0)</f>
        <v>19</v>
      </c>
      <c r="F22" s="9" t="s">
        <v>17</v>
      </c>
    </row>
    <row r="23" s="2" customFormat="1" ht="15" customHeight="1" spans="1:6">
      <c r="A23" s="9" t="s">
        <v>82</v>
      </c>
      <c r="B23" s="9" t="s">
        <v>123</v>
      </c>
      <c r="C23" s="9" t="s">
        <v>124</v>
      </c>
      <c r="D23" s="10">
        <v>72.6</v>
      </c>
      <c r="E23" s="9">
        <f>RANK(D23,$D$3:$D$25,0)</f>
        <v>19</v>
      </c>
      <c r="F23" s="9" t="s">
        <v>17</v>
      </c>
    </row>
    <row r="24" s="2" customFormat="1" ht="15" customHeight="1" spans="1:6">
      <c r="A24" s="9" t="s">
        <v>82</v>
      </c>
      <c r="B24" s="11" t="s">
        <v>125</v>
      </c>
      <c r="C24" s="9" t="s">
        <v>126</v>
      </c>
      <c r="D24" s="10">
        <v>72</v>
      </c>
      <c r="E24" s="9">
        <f>RANK(D24,$D$3:$D$25,0)</f>
        <v>22</v>
      </c>
      <c r="F24" s="9" t="s">
        <v>17</v>
      </c>
    </row>
    <row r="25" s="2" customFormat="1" ht="15" customHeight="1" spans="1:6">
      <c r="A25" s="9" t="s">
        <v>82</v>
      </c>
      <c r="B25" s="11" t="s">
        <v>127</v>
      </c>
      <c r="C25" s="9" t="s">
        <v>128</v>
      </c>
      <c r="D25" s="10">
        <v>71.2</v>
      </c>
      <c r="E25" s="9">
        <f>RANK(D25,$D$3:$D$25,0)</f>
        <v>23</v>
      </c>
      <c r="F25" s="9" t="s">
        <v>17</v>
      </c>
    </row>
  </sheetData>
  <autoFilter ref="A2:F25">
    <sortState ref="A2:F25">
      <sortCondition ref="E2"/>
    </sortState>
    <extLst/>
  </autoFilter>
  <mergeCells count="1">
    <mergeCell ref="A1:F1"/>
  </mergeCells>
  <printOptions horizontalCentered="1"/>
  <pageMargins left="0.708661417322835" right="0.708661417322835" top="0.432638888888889" bottom="0.156944444444444" header="0.31496062992126" footer="0.31496062992126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showGridLines="0" workbookViewId="0">
      <selection activeCell="I16" sqref="I16"/>
    </sheetView>
  </sheetViews>
  <sheetFormatPr defaultColWidth="9" defaultRowHeight="13.5" outlineLevelCol="5"/>
  <cols>
    <col min="1" max="1" width="17" style="2" customWidth="1"/>
    <col min="2" max="2" width="14" style="3" customWidth="1"/>
    <col min="3" max="3" width="10.375" style="2" customWidth="1"/>
    <col min="4" max="4" width="17.625" style="4" customWidth="1"/>
    <col min="5" max="5" width="18.125" style="2" customWidth="1"/>
    <col min="6" max="6" width="12" style="2" customWidth="1"/>
    <col min="7" max="16384" width="9" style="2"/>
  </cols>
  <sheetData>
    <row r="1" ht="88" customHeight="1" spans="1:6">
      <c r="A1" s="5" t="s">
        <v>0</v>
      </c>
      <c r="B1" s="5"/>
      <c r="C1" s="5"/>
      <c r="D1" s="5"/>
      <c r="E1" s="5"/>
      <c r="F1" s="5"/>
    </row>
    <row r="2" s="1" customFormat="1" ht="45" customHeight="1" spans="1:6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</row>
    <row r="3" s="2" customFormat="1" ht="15" customHeight="1" spans="1:6">
      <c r="A3" s="9" t="s">
        <v>129</v>
      </c>
      <c r="B3" s="9" t="s">
        <v>130</v>
      </c>
      <c r="C3" s="9" t="s">
        <v>131</v>
      </c>
      <c r="D3" s="10">
        <v>94.4</v>
      </c>
      <c r="E3" s="9">
        <f>RANK(D3,$D$3:$D$15,0)</f>
        <v>1</v>
      </c>
      <c r="F3" s="9" t="s">
        <v>10</v>
      </c>
    </row>
    <row r="4" s="2" customFormat="1" ht="15" customHeight="1" spans="1:6">
      <c r="A4" s="9" t="s">
        <v>129</v>
      </c>
      <c r="B4" s="9" t="s">
        <v>132</v>
      </c>
      <c r="C4" s="9" t="s">
        <v>133</v>
      </c>
      <c r="D4" s="10">
        <v>90.4</v>
      </c>
      <c r="E4" s="9">
        <f>RANK(D4,$D$3:$D$15,0)</f>
        <v>2</v>
      </c>
      <c r="F4" s="9" t="s">
        <v>10</v>
      </c>
    </row>
    <row r="5" s="2" customFormat="1" ht="15" customHeight="1" spans="1:6">
      <c r="A5" s="9" t="s">
        <v>129</v>
      </c>
      <c r="B5" s="9" t="s">
        <v>134</v>
      </c>
      <c r="C5" s="9" t="s">
        <v>135</v>
      </c>
      <c r="D5" s="10">
        <v>84.6</v>
      </c>
      <c r="E5" s="9">
        <f>RANK(D5,$D$3:$D$15,0)</f>
        <v>3</v>
      </c>
      <c r="F5" s="9" t="s">
        <v>10</v>
      </c>
    </row>
    <row r="6" s="2" customFormat="1" ht="15" customHeight="1" spans="1:6">
      <c r="A6" s="9" t="s">
        <v>129</v>
      </c>
      <c r="B6" s="11" t="s">
        <v>136</v>
      </c>
      <c r="C6" s="9" t="s">
        <v>137</v>
      </c>
      <c r="D6" s="10">
        <v>82.4</v>
      </c>
      <c r="E6" s="9">
        <f>RANK(D6,$D$3:$D$15,0)</f>
        <v>4</v>
      </c>
      <c r="F6" s="9" t="s">
        <v>17</v>
      </c>
    </row>
    <row r="7" s="2" customFormat="1" ht="15" customHeight="1" spans="1:6">
      <c r="A7" s="9" t="s">
        <v>129</v>
      </c>
      <c r="B7" s="9" t="s">
        <v>138</v>
      </c>
      <c r="C7" s="9" t="s">
        <v>139</v>
      </c>
      <c r="D7" s="10">
        <v>76</v>
      </c>
      <c r="E7" s="9">
        <f>RANK(D7,$D$3:$D$15,0)</f>
        <v>5</v>
      </c>
      <c r="F7" s="9" t="s">
        <v>17</v>
      </c>
    </row>
    <row r="8" s="2" customFormat="1" ht="15" customHeight="1" spans="1:6">
      <c r="A8" s="9" t="s">
        <v>129</v>
      </c>
      <c r="B8" s="11" t="s">
        <v>140</v>
      </c>
      <c r="C8" s="9" t="s">
        <v>141</v>
      </c>
      <c r="D8" s="10">
        <v>75.2</v>
      </c>
      <c r="E8" s="9">
        <f>RANK(D8,$D$3:$D$15,0)</f>
        <v>6</v>
      </c>
      <c r="F8" s="9" t="s">
        <v>17</v>
      </c>
    </row>
    <row r="9" s="2" customFormat="1" ht="15" customHeight="1" spans="1:6">
      <c r="A9" s="9" t="s">
        <v>129</v>
      </c>
      <c r="B9" s="9" t="s">
        <v>142</v>
      </c>
      <c r="C9" s="9" t="s">
        <v>143</v>
      </c>
      <c r="D9" s="10">
        <v>74.2</v>
      </c>
      <c r="E9" s="9">
        <f>RANK(D9,$D$3:$D$15,0)</f>
        <v>7</v>
      </c>
      <c r="F9" s="9" t="s">
        <v>17</v>
      </c>
    </row>
    <row r="10" s="2" customFormat="1" ht="15" customHeight="1" spans="1:6">
      <c r="A10" s="9" t="s">
        <v>129</v>
      </c>
      <c r="B10" s="9" t="s">
        <v>144</v>
      </c>
      <c r="C10" s="9" t="s">
        <v>145</v>
      </c>
      <c r="D10" s="10">
        <v>73.2</v>
      </c>
      <c r="E10" s="9">
        <f>RANK(D10,$D$3:$D$15,0)</f>
        <v>8</v>
      </c>
      <c r="F10" s="9" t="s">
        <v>17</v>
      </c>
    </row>
    <row r="11" s="2" customFormat="1" ht="15" customHeight="1" spans="1:6">
      <c r="A11" s="9" t="s">
        <v>129</v>
      </c>
      <c r="B11" s="11" t="s">
        <v>146</v>
      </c>
      <c r="C11" s="9" t="s">
        <v>147</v>
      </c>
      <c r="D11" s="10">
        <v>73</v>
      </c>
      <c r="E11" s="9">
        <f>RANK(D11,$D$3:$D$15,0)</f>
        <v>9</v>
      </c>
      <c r="F11" s="9" t="s">
        <v>17</v>
      </c>
    </row>
    <row r="12" s="2" customFormat="1" ht="15" customHeight="1" spans="1:6">
      <c r="A12" s="9" t="s">
        <v>129</v>
      </c>
      <c r="B12" s="9" t="s">
        <v>148</v>
      </c>
      <c r="C12" s="9" t="s">
        <v>149</v>
      </c>
      <c r="D12" s="10">
        <v>72.8</v>
      </c>
      <c r="E12" s="9">
        <f>RANK(D12,$D$3:$D$15,0)</f>
        <v>10</v>
      </c>
      <c r="F12" s="9" t="s">
        <v>17</v>
      </c>
    </row>
    <row r="13" s="2" customFormat="1" ht="15" customHeight="1" spans="1:6">
      <c r="A13" s="9" t="s">
        <v>129</v>
      </c>
      <c r="B13" s="9" t="s">
        <v>150</v>
      </c>
      <c r="C13" s="9" t="s">
        <v>151</v>
      </c>
      <c r="D13" s="10">
        <v>72.8</v>
      </c>
      <c r="E13" s="9">
        <f>RANK(D13,$D$3:$D$15,0)</f>
        <v>10</v>
      </c>
      <c r="F13" s="9" t="s">
        <v>17</v>
      </c>
    </row>
    <row r="14" s="2" customFormat="1" ht="15" customHeight="1" spans="1:6">
      <c r="A14" s="9" t="s">
        <v>129</v>
      </c>
      <c r="B14" s="9" t="s">
        <v>152</v>
      </c>
      <c r="C14" s="9" t="s">
        <v>153</v>
      </c>
      <c r="D14" s="10">
        <v>72.6</v>
      </c>
      <c r="E14" s="9">
        <f>RANK(D14,$D$3:$D$15,0)</f>
        <v>12</v>
      </c>
      <c r="F14" s="9" t="s">
        <v>17</v>
      </c>
    </row>
    <row r="15" s="2" customFormat="1" ht="15" customHeight="1" spans="1:6">
      <c r="A15" s="9" t="s">
        <v>129</v>
      </c>
      <c r="B15" s="11" t="s">
        <v>154</v>
      </c>
      <c r="C15" s="9" t="s">
        <v>155</v>
      </c>
      <c r="D15" s="10">
        <v>72</v>
      </c>
      <c r="E15" s="9">
        <f>RANK(D15,$D$3:$D$15,0)</f>
        <v>13</v>
      </c>
      <c r="F15" s="9" t="s">
        <v>17</v>
      </c>
    </row>
  </sheetData>
  <autoFilter ref="A2:F15">
    <sortState ref="A2:F15">
      <sortCondition ref="E2"/>
    </sortState>
    <extLst/>
  </autoFilter>
  <mergeCells count="1">
    <mergeCell ref="A1:F1"/>
  </mergeCells>
  <printOptions horizontalCentered="1"/>
  <pageMargins left="0.708661417322835" right="0.708661417322835" top="0.432638888888889" bottom="0.156944444444444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办公室干事</vt:lpstr>
      <vt:lpstr>宣传干事</vt:lpstr>
      <vt:lpstr>绿化干事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2020-07-28T12:50:52Z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