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" sheetId="1" r:id="rId1"/>
  </sheets>
  <definedNames>
    <definedName name="_xlnm._FilterDatabase" localSheetId="0" hidden="1">公示!$A$2:$F$77</definedName>
  </definedNames>
  <calcPr calcId="144525"/>
</workbook>
</file>

<file path=xl/sharedStrings.xml><?xml version="1.0" encoding="utf-8"?>
<sst xmlns="http://schemas.openxmlformats.org/spreadsheetml/2006/main" count="307" uniqueCount="159">
  <si>
    <t xml:space="preserve">西安市浐灞欧亚中学“先面试、后笔试”岗位试讲（面试）成绩及参加笔试人员名单  </t>
  </si>
  <si>
    <t>岗位名称</t>
  </si>
  <si>
    <t>试讲（面试）顺序号</t>
  </si>
  <si>
    <t>姓  名</t>
  </si>
  <si>
    <t>试讲（面试）
成绩</t>
  </si>
  <si>
    <t>试讲（面试）成绩排名</t>
  </si>
  <si>
    <t>是否进入笔试环节</t>
  </si>
  <si>
    <t>初中英语教师</t>
  </si>
  <si>
    <t>4-25</t>
  </si>
  <si>
    <t>卜婷</t>
  </si>
  <si>
    <t>是</t>
  </si>
  <si>
    <t>4-09</t>
  </si>
  <si>
    <t>闫紫雨</t>
  </si>
  <si>
    <t>5-24</t>
  </si>
  <si>
    <t>田晓静</t>
  </si>
  <si>
    <t>5-34</t>
  </si>
  <si>
    <t>张亚</t>
  </si>
  <si>
    <t>5-05</t>
  </si>
  <si>
    <t>刘红英</t>
  </si>
  <si>
    <t>5-11</t>
  </si>
  <si>
    <t>贾晓云</t>
  </si>
  <si>
    <t>4-33</t>
  </si>
  <si>
    <t>王蓦</t>
  </si>
  <si>
    <t>4-26</t>
  </si>
  <si>
    <t>王婷</t>
  </si>
  <si>
    <t>4-37</t>
  </si>
  <si>
    <t>程洁</t>
  </si>
  <si>
    <t>5-10</t>
  </si>
  <si>
    <t>薛原</t>
  </si>
  <si>
    <t>否</t>
  </si>
  <si>
    <t>5-35</t>
  </si>
  <si>
    <t>潘菲</t>
  </si>
  <si>
    <t>5-33</t>
  </si>
  <si>
    <t>王杰</t>
  </si>
  <si>
    <t>4-08</t>
  </si>
  <si>
    <t>王昭</t>
  </si>
  <si>
    <t>5-04</t>
  </si>
  <si>
    <t>邓卓静</t>
  </si>
  <si>
    <t>4-23</t>
  </si>
  <si>
    <t>孙超</t>
  </si>
  <si>
    <t>4-35</t>
  </si>
  <si>
    <t>孔钺钺</t>
  </si>
  <si>
    <t>5-07</t>
  </si>
  <si>
    <t>胡蓓蕾</t>
  </si>
  <si>
    <t>5-16</t>
  </si>
  <si>
    <t>原欣</t>
  </si>
  <si>
    <t>4-24</t>
  </si>
  <si>
    <t>柴小佳</t>
  </si>
  <si>
    <t>5-21</t>
  </si>
  <si>
    <t>任晓阳</t>
  </si>
  <si>
    <t>5-27</t>
  </si>
  <si>
    <t>董倩</t>
  </si>
  <si>
    <t>5-02</t>
  </si>
  <si>
    <t>任文萍</t>
  </si>
  <si>
    <t>4-15</t>
  </si>
  <si>
    <t>马飞娟</t>
  </si>
  <si>
    <t>4-07</t>
  </si>
  <si>
    <t>孙盼</t>
  </si>
  <si>
    <t>5-08</t>
  </si>
  <si>
    <t>范启萌</t>
  </si>
  <si>
    <t>4-14</t>
  </si>
  <si>
    <t>徐瑾</t>
  </si>
  <si>
    <t>4-32</t>
  </si>
  <si>
    <t>李阳欢</t>
  </si>
  <si>
    <t>5-09</t>
  </si>
  <si>
    <t>裴如雁</t>
  </si>
  <si>
    <t>4-36</t>
  </si>
  <si>
    <t>孙娜</t>
  </si>
  <si>
    <t>5-28</t>
  </si>
  <si>
    <t>段文昕</t>
  </si>
  <si>
    <t>5-06</t>
  </si>
  <si>
    <t>高李蕾</t>
  </si>
  <si>
    <t>4-29</t>
  </si>
  <si>
    <t>张锐</t>
  </si>
  <si>
    <t>5-26</t>
  </si>
  <si>
    <t>史钰婷</t>
  </si>
  <si>
    <t>4-01</t>
  </si>
  <si>
    <t>李文欣</t>
  </si>
  <si>
    <t>5-03</t>
  </si>
  <si>
    <t>马菁菁</t>
  </si>
  <si>
    <t>5-30</t>
  </si>
  <si>
    <t>张月晴</t>
  </si>
  <si>
    <t>5-29</t>
  </si>
  <si>
    <t>邓玉霞</t>
  </si>
  <si>
    <t>4-11</t>
  </si>
  <si>
    <t>王诗媛</t>
  </si>
  <si>
    <t>4-22</t>
  </si>
  <si>
    <t>于玲玲</t>
  </si>
  <si>
    <t>4-34</t>
  </si>
  <si>
    <t>李晴</t>
  </si>
  <si>
    <t>5-12</t>
  </si>
  <si>
    <t>付婷婷</t>
  </si>
  <si>
    <t>4-17</t>
  </si>
  <si>
    <t>马欣</t>
  </si>
  <si>
    <t>4-19</t>
  </si>
  <si>
    <t>王菊</t>
  </si>
  <si>
    <t>4-21</t>
  </si>
  <si>
    <t>焦琼</t>
  </si>
  <si>
    <t>4-28</t>
  </si>
  <si>
    <t>解婷</t>
  </si>
  <si>
    <t>4-30</t>
  </si>
  <si>
    <t>张珊</t>
  </si>
  <si>
    <t>5-13</t>
  </si>
  <si>
    <t>李媛媛</t>
  </si>
  <si>
    <t>4-18</t>
  </si>
  <si>
    <t>王艳</t>
  </si>
  <si>
    <t>4-20</t>
  </si>
  <si>
    <t>王蕊</t>
  </si>
  <si>
    <t>4-27</t>
  </si>
  <si>
    <t>王文娟</t>
  </si>
  <si>
    <t>4-31</t>
  </si>
  <si>
    <t>王琪潓</t>
  </si>
  <si>
    <t>4-38</t>
  </si>
  <si>
    <t>王静</t>
  </si>
  <si>
    <t>5-15</t>
  </si>
  <si>
    <t>刘飞</t>
  </si>
  <si>
    <t>5-18</t>
  </si>
  <si>
    <t>李梦秋</t>
  </si>
  <si>
    <t>5-31</t>
  </si>
  <si>
    <t>杨华</t>
  </si>
  <si>
    <t>5-37</t>
  </si>
  <si>
    <t>孙媛媛</t>
  </si>
  <si>
    <t>4-12</t>
  </si>
  <si>
    <t>吴苗苗</t>
  </si>
  <si>
    <t>5-17</t>
  </si>
  <si>
    <t>张楠</t>
  </si>
  <si>
    <t>5-23</t>
  </si>
  <si>
    <t>吕娇</t>
  </si>
  <si>
    <t>5-25</t>
  </si>
  <si>
    <t>何晓斐</t>
  </si>
  <si>
    <t>4-13</t>
  </si>
  <si>
    <t>王筱娜</t>
  </si>
  <si>
    <t>5-01</t>
  </si>
  <si>
    <t>张晶</t>
  </si>
  <si>
    <t>4-04</t>
  </si>
  <si>
    <t>康龙</t>
  </si>
  <si>
    <t>4-10</t>
  </si>
  <si>
    <t>韩晓玲</t>
  </si>
  <si>
    <t>4-06</t>
  </si>
  <si>
    <t>赵涛涛</t>
  </si>
  <si>
    <t>4-02</t>
  </si>
  <si>
    <t>李晶</t>
  </si>
  <si>
    <t>5-32</t>
  </si>
  <si>
    <t>4-03</t>
  </si>
  <si>
    <t>李东蕴</t>
  </si>
  <si>
    <t>4-05</t>
  </si>
  <si>
    <t>鹿郭杰</t>
  </si>
  <si>
    <t>5-36</t>
  </si>
  <si>
    <t>姜晨玥</t>
  </si>
  <si>
    <t>4-16</t>
  </si>
  <si>
    <t>黄婷</t>
  </si>
  <si>
    <t>5-20</t>
  </si>
  <si>
    <t>张宇</t>
  </si>
  <si>
    <t>5-19</t>
  </si>
  <si>
    <t>宁卫利</t>
  </si>
  <si>
    <t>5-22</t>
  </si>
  <si>
    <t>陈延红</t>
  </si>
  <si>
    <t>5-14</t>
  </si>
  <si>
    <t>孙早娟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</si>
</sst>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4" fillId="21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tabSelected="1" workbookViewId="0">
      <selection activeCell="I13" sqref="I13"/>
    </sheetView>
  </sheetViews>
  <sheetFormatPr defaultColWidth="9" defaultRowHeight="13.5" outlineLevelCol="5"/>
  <cols>
    <col min="1" max="1" width="17" style="2" customWidth="1"/>
    <col min="2" max="2" width="14" style="3" customWidth="1"/>
    <col min="3" max="3" width="10.375" style="2" customWidth="1"/>
    <col min="4" max="4" width="17.625" style="4" customWidth="1"/>
    <col min="5" max="5" width="18.125" style="2" customWidth="1"/>
    <col min="6" max="6" width="12" style="2" customWidth="1"/>
    <col min="7" max="16384" width="9" style="2"/>
  </cols>
  <sheetData>
    <row r="1" ht="88" customHeight="1" spans="1:6">
      <c r="A1" s="5" t="s">
        <v>0</v>
      </c>
      <c r="B1" s="5"/>
      <c r="C1" s="5"/>
      <c r="D1" s="5"/>
      <c r="E1" s="5"/>
      <c r="F1" s="5"/>
    </row>
    <row r="2" s="1" customFormat="1" ht="45" customHeight="1" spans="1:6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</row>
    <row r="3" s="2" customFormat="1" ht="15" customHeight="1" spans="1:6">
      <c r="A3" s="9" t="s">
        <v>7</v>
      </c>
      <c r="B3" s="10" t="s">
        <v>8</v>
      </c>
      <c r="C3" s="9" t="s">
        <v>9</v>
      </c>
      <c r="D3" s="11">
        <v>87.42</v>
      </c>
      <c r="E3" s="9">
        <f>RANK(D3,$D$3:$D$77,0)</f>
        <v>1</v>
      </c>
      <c r="F3" s="9" t="s">
        <v>10</v>
      </c>
    </row>
    <row r="4" s="2" customFormat="1" ht="15" customHeight="1" spans="1:6">
      <c r="A4" s="9" t="s">
        <v>7</v>
      </c>
      <c r="B4" s="10" t="s">
        <v>11</v>
      </c>
      <c r="C4" s="9" t="s">
        <v>12</v>
      </c>
      <c r="D4" s="11">
        <v>87.02</v>
      </c>
      <c r="E4" s="9">
        <f>RANK(D4,$D$3:$D$77,0)</f>
        <v>2</v>
      </c>
      <c r="F4" s="9" t="s">
        <v>10</v>
      </c>
    </row>
    <row r="5" s="2" customFormat="1" ht="15" customHeight="1" spans="1:6">
      <c r="A5" s="9" t="s">
        <v>7</v>
      </c>
      <c r="B5" s="9" t="s">
        <v>13</v>
      </c>
      <c r="C5" s="9" t="s">
        <v>14</v>
      </c>
      <c r="D5" s="11">
        <v>86.15</v>
      </c>
      <c r="E5" s="9">
        <f>RANK(D5,$D$3:$D$77,0)</f>
        <v>3</v>
      </c>
      <c r="F5" s="9" t="s">
        <v>10</v>
      </c>
    </row>
    <row r="6" s="2" customFormat="1" ht="15" customHeight="1" spans="1:6">
      <c r="A6" s="9" t="s">
        <v>7</v>
      </c>
      <c r="B6" s="9" t="s">
        <v>15</v>
      </c>
      <c r="C6" s="9" t="s">
        <v>16</v>
      </c>
      <c r="D6" s="11">
        <v>85.76</v>
      </c>
      <c r="E6" s="9">
        <f>RANK(D6,$D$3:$D$77,0)</f>
        <v>4</v>
      </c>
      <c r="F6" s="9" t="s">
        <v>10</v>
      </c>
    </row>
    <row r="7" s="2" customFormat="1" ht="15" customHeight="1" spans="1:6">
      <c r="A7" s="9" t="s">
        <v>7</v>
      </c>
      <c r="B7" s="9" t="s">
        <v>17</v>
      </c>
      <c r="C7" s="9" t="s">
        <v>18</v>
      </c>
      <c r="D7" s="11">
        <v>84.57</v>
      </c>
      <c r="E7" s="9">
        <f>RANK(D7,$D$3:$D$77,0)</f>
        <v>5</v>
      </c>
      <c r="F7" s="9" t="s">
        <v>10</v>
      </c>
    </row>
    <row r="8" s="2" customFormat="1" ht="15" customHeight="1" spans="1:6">
      <c r="A8" s="9" t="s">
        <v>7</v>
      </c>
      <c r="B8" s="9" t="s">
        <v>19</v>
      </c>
      <c r="C8" s="9" t="s">
        <v>20</v>
      </c>
      <c r="D8" s="11">
        <v>84.38</v>
      </c>
      <c r="E8" s="9">
        <f>RANK(D8,$D$3:$D$77,0)</f>
        <v>6</v>
      </c>
      <c r="F8" s="9" t="s">
        <v>10</v>
      </c>
    </row>
    <row r="9" s="2" customFormat="1" ht="15" customHeight="1" spans="1:6">
      <c r="A9" s="9" t="s">
        <v>7</v>
      </c>
      <c r="B9" s="9" t="s">
        <v>21</v>
      </c>
      <c r="C9" s="9" t="s">
        <v>22</v>
      </c>
      <c r="D9" s="11">
        <v>83.38</v>
      </c>
      <c r="E9" s="9">
        <f>RANK(D9,$D$3:$D$77,0)</f>
        <v>7</v>
      </c>
      <c r="F9" s="9" t="s">
        <v>10</v>
      </c>
    </row>
    <row r="10" s="2" customFormat="1" ht="15" customHeight="1" spans="1:6">
      <c r="A10" s="9" t="s">
        <v>7</v>
      </c>
      <c r="B10" s="10" t="s">
        <v>23</v>
      </c>
      <c r="C10" s="9" t="s">
        <v>24</v>
      </c>
      <c r="D10" s="11">
        <v>82.57</v>
      </c>
      <c r="E10" s="9">
        <f>RANK(D10,$D$3:$D$77,0)</f>
        <v>8</v>
      </c>
      <c r="F10" s="9" t="s">
        <v>10</v>
      </c>
    </row>
    <row r="11" s="2" customFormat="1" ht="15" customHeight="1" spans="1:6">
      <c r="A11" s="9" t="s">
        <v>7</v>
      </c>
      <c r="B11" s="9" t="s">
        <v>25</v>
      </c>
      <c r="C11" s="9" t="s">
        <v>26</v>
      </c>
      <c r="D11" s="11">
        <v>82.36</v>
      </c>
      <c r="E11" s="9">
        <f>RANK(D11,$D$3:$D$77,0)</f>
        <v>9</v>
      </c>
      <c r="F11" s="9" t="s">
        <v>10</v>
      </c>
    </row>
    <row r="12" s="2" customFormat="1" ht="15" customHeight="1" spans="1:6">
      <c r="A12" s="9" t="s">
        <v>7</v>
      </c>
      <c r="B12" s="9" t="s">
        <v>27</v>
      </c>
      <c r="C12" s="9" t="s">
        <v>28</v>
      </c>
      <c r="D12" s="11">
        <v>81.21</v>
      </c>
      <c r="E12" s="9">
        <f>RANK(D12,$D$3:$D$77,0)</f>
        <v>10</v>
      </c>
      <c r="F12" s="9" t="s">
        <v>29</v>
      </c>
    </row>
    <row r="13" s="2" customFormat="1" ht="15" customHeight="1" spans="1:6">
      <c r="A13" s="9" t="s">
        <v>7</v>
      </c>
      <c r="B13" s="9" t="s">
        <v>30</v>
      </c>
      <c r="C13" s="9" t="s">
        <v>31</v>
      </c>
      <c r="D13" s="11">
        <v>81.21</v>
      </c>
      <c r="E13" s="9">
        <f>RANK(D13,$D$3:$D$77,0)</f>
        <v>10</v>
      </c>
      <c r="F13" s="9" t="s">
        <v>29</v>
      </c>
    </row>
    <row r="14" s="2" customFormat="1" ht="15" customHeight="1" spans="1:6">
      <c r="A14" s="9" t="s">
        <v>7</v>
      </c>
      <c r="B14" s="9" t="s">
        <v>32</v>
      </c>
      <c r="C14" s="9" t="s">
        <v>33</v>
      </c>
      <c r="D14" s="11">
        <v>78.84</v>
      </c>
      <c r="E14" s="9">
        <f>RANK(D14,$D$3:$D$77,0)</f>
        <v>12</v>
      </c>
      <c r="F14" s="9" t="s">
        <v>29</v>
      </c>
    </row>
    <row r="15" s="2" customFormat="1" ht="15" customHeight="1" spans="1:6">
      <c r="A15" s="9" t="s">
        <v>7</v>
      </c>
      <c r="B15" s="10" t="s">
        <v>34</v>
      </c>
      <c r="C15" s="9" t="s">
        <v>35</v>
      </c>
      <c r="D15" s="11">
        <v>78.11</v>
      </c>
      <c r="E15" s="9">
        <f>RANK(D15,$D$3:$D$77,0)</f>
        <v>13</v>
      </c>
      <c r="F15" s="9" t="s">
        <v>29</v>
      </c>
    </row>
    <row r="16" s="2" customFormat="1" ht="15" customHeight="1" spans="1:6">
      <c r="A16" s="9" t="s">
        <v>7</v>
      </c>
      <c r="B16" s="9" t="s">
        <v>36</v>
      </c>
      <c r="C16" s="9" t="s">
        <v>37</v>
      </c>
      <c r="D16" s="11">
        <v>78.05</v>
      </c>
      <c r="E16" s="9">
        <f>RANK(D16,$D$3:$D$77,0)</f>
        <v>14</v>
      </c>
      <c r="F16" s="9" t="s">
        <v>29</v>
      </c>
    </row>
    <row r="17" s="2" customFormat="1" ht="15" customHeight="1" spans="1:6">
      <c r="A17" s="9" t="s">
        <v>7</v>
      </c>
      <c r="B17" s="10" t="s">
        <v>38</v>
      </c>
      <c r="C17" s="9" t="s">
        <v>39</v>
      </c>
      <c r="D17" s="11">
        <v>77.1</v>
      </c>
      <c r="E17" s="9">
        <f>RANK(D17,$D$3:$D$77,0)</f>
        <v>15</v>
      </c>
      <c r="F17" s="9" t="s">
        <v>29</v>
      </c>
    </row>
    <row r="18" s="2" customFormat="1" ht="15" customHeight="1" spans="1:6">
      <c r="A18" s="9" t="s">
        <v>7</v>
      </c>
      <c r="B18" s="9" t="s">
        <v>40</v>
      </c>
      <c r="C18" s="9" t="s">
        <v>41</v>
      </c>
      <c r="D18" s="11">
        <v>76.9</v>
      </c>
      <c r="E18" s="9">
        <f>RANK(D18,$D$3:$D$77,0)</f>
        <v>16</v>
      </c>
      <c r="F18" s="9" t="s">
        <v>29</v>
      </c>
    </row>
    <row r="19" s="2" customFormat="1" ht="15" customHeight="1" spans="1:6">
      <c r="A19" s="9" t="s">
        <v>7</v>
      </c>
      <c r="B19" s="9" t="s">
        <v>42</v>
      </c>
      <c r="C19" s="9" t="s">
        <v>43</v>
      </c>
      <c r="D19" s="11">
        <v>76.87</v>
      </c>
      <c r="E19" s="9">
        <f>RANK(D19,$D$3:$D$77,0)</f>
        <v>17</v>
      </c>
      <c r="F19" s="9" t="s">
        <v>29</v>
      </c>
    </row>
    <row r="20" s="2" customFormat="1" ht="15" customHeight="1" spans="1:6">
      <c r="A20" s="9" t="s">
        <v>7</v>
      </c>
      <c r="B20" s="9" t="s">
        <v>44</v>
      </c>
      <c r="C20" s="9" t="s">
        <v>45</v>
      </c>
      <c r="D20" s="11">
        <v>76.67</v>
      </c>
      <c r="E20" s="9">
        <f>RANK(D20,$D$3:$D$77,0)</f>
        <v>18</v>
      </c>
      <c r="F20" s="9" t="s">
        <v>29</v>
      </c>
    </row>
    <row r="21" s="2" customFormat="1" ht="15" customHeight="1" spans="1:6">
      <c r="A21" s="9" t="s">
        <v>7</v>
      </c>
      <c r="B21" s="10" t="s">
        <v>46</v>
      </c>
      <c r="C21" s="9" t="s">
        <v>47</v>
      </c>
      <c r="D21" s="11">
        <v>75.48</v>
      </c>
      <c r="E21" s="9">
        <f>RANK(D21,$D$3:$D$77,0)</f>
        <v>19</v>
      </c>
      <c r="F21" s="9" t="s">
        <v>29</v>
      </c>
    </row>
    <row r="22" s="2" customFormat="1" ht="15" customHeight="1" spans="1:6">
      <c r="A22" s="9" t="s">
        <v>7</v>
      </c>
      <c r="B22" s="9" t="s">
        <v>48</v>
      </c>
      <c r="C22" s="9" t="s">
        <v>49</v>
      </c>
      <c r="D22" s="11">
        <v>75.29</v>
      </c>
      <c r="E22" s="9">
        <f>RANK(D22,$D$3:$D$77,0)</f>
        <v>20</v>
      </c>
      <c r="F22" s="9" t="s">
        <v>29</v>
      </c>
    </row>
    <row r="23" s="2" customFormat="1" ht="15" customHeight="1" spans="1:6">
      <c r="A23" s="9" t="s">
        <v>7</v>
      </c>
      <c r="B23" s="9" t="s">
        <v>50</v>
      </c>
      <c r="C23" s="9" t="s">
        <v>51</v>
      </c>
      <c r="D23" s="11">
        <v>75.09</v>
      </c>
      <c r="E23" s="9">
        <f>RANK(D23,$D$3:$D$77,0)</f>
        <v>21</v>
      </c>
      <c r="F23" s="9" t="s">
        <v>29</v>
      </c>
    </row>
    <row r="24" s="2" customFormat="1" ht="15" customHeight="1" spans="1:6">
      <c r="A24" s="9" t="s">
        <v>7</v>
      </c>
      <c r="B24" s="9" t="s">
        <v>52</v>
      </c>
      <c r="C24" s="9" t="s">
        <v>53</v>
      </c>
      <c r="D24" s="11">
        <v>74.69</v>
      </c>
      <c r="E24" s="9">
        <f>RANK(D24,$D$3:$D$77,0)</f>
        <v>22</v>
      </c>
      <c r="F24" s="9" t="s">
        <v>29</v>
      </c>
    </row>
    <row r="25" s="2" customFormat="1" ht="15" customHeight="1" spans="1:6">
      <c r="A25" s="9" t="s">
        <v>7</v>
      </c>
      <c r="B25" s="10" t="s">
        <v>54</v>
      </c>
      <c r="C25" s="9" t="s">
        <v>55</v>
      </c>
      <c r="D25" s="11">
        <v>74.67</v>
      </c>
      <c r="E25" s="9">
        <f>RANK(D25,$D$3:$D$77,0)</f>
        <v>23</v>
      </c>
      <c r="F25" s="9" t="s">
        <v>29</v>
      </c>
    </row>
    <row r="26" s="2" customFormat="1" ht="15" customHeight="1" spans="1:6">
      <c r="A26" s="9" t="s">
        <v>7</v>
      </c>
      <c r="B26" s="10" t="s">
        <v>56</v>
      </c>
      <c r="C26" s="9" t="s">
        <v>57</v>
      </c>
      <c r="D26" s="11">
        <v>74.27</v>
      </c>
      <c r="E26" s="9">
        <f>RANK(D26,$D$3:$D$77,0)</f>
        <v>24</v>
      </c>
      <c r="F26" s="9" t="s">
        <v>29</v>
      </c>
    </row>
    <row r="27" s="2" customFormat="1" ht="15" customHeight="1" spans="1:6">
      <c r="A27" s="9" t="s">
        <v>7</v>
      </c>
      <c r="B27" s="9" t="s">
        <v>58</v>
      </c>
      <c r="C27" s="9" t="s">
        <v>59</v>
      </c>
      <c r="D27" s="11">
        <v>73.7</v>
      </c>
      <c r="E27" s="9">
        <f>RANK(D27,$D$3:$D$77,0)</f>
        <v>25</v>
      </c>
      <c r="F27" s="9" t="s">
        <v>29</v>
      </c>
    </row>
    <row r="28" s="2" customFormat="1" ht="15" customHeight="1" spans="1:6">
      <c r="A28" s="9" t="s">
        <v>7</v>
      </c>
      <c r="B28" s="10" t="s">
        <v>60</v>
      </c>
      <c r="C28" s="9" t="s">
        <v>61</v>
      </c>
      <c r="D28" s="11">
        <v>73.26</v>
      </c>
      <c r="E28" s="9">
        <f>RANK(D28,$D$3:$D$77,0)</f>
        <v>26</v>
      </c>
      <c r="F28" s="9" t="s">
        <v>29</v>
      </c>
    </row>
    <row r="29" s="2" customFormat="1" ht="15" customHeight="1" spans="1:6">
      <c r="A29" s="9" t="s">
        <v>7</v>
      </c>
      <c r="B29" s="10" t="s">
        <v>62</v>
      </c>
      <c r="C29" s="9" t="s">
        <v>63</v>
      </c>
      <c r="D29" s="11">
        <v>73.26</v>
      </c>
      <c r="E29" s="9">
        <f>RANK(D29,$D$3:$D$77,0)</f>
        <v>26</v>
      </c>
      <c r="F29" s="9" t="s">
        <v>29</v>
      </c>
    </row>
    <row r="30" s="2" customFormat="1" ht="15" customHeight="1" spans="1:6">
      <c r="A30" s="9" t="s">
        <v>7</v>
      </c>
      <c r="B30" s="9" t="s">
        <v>64</v>
      </c>
      <c r="C30" s="9" t="s">
        <v>65</v>
      </c>
      <c r="D30" s="11">
        <v>72.72</v>
      </c>
      <c r="E30" s="9">
        <f>RANK(D30,$D$3:$D$77,0)</f>
        <v>28</v>
      </c>
      <c r="F30" s="9" t="s">
        <v>29</v>
      </c>
    </row>
    <row r="31" s="2" customFormat="1" ht="15" customHeight="1" spans="1:6">
      <c r="A31" s="9" t="s">
        <v>7</v>
      </c>
      <c r="B31" s="9" t="s">
        <v>66</v>
      </c>
      <c r="C31" s="9" t="s">
        <v>67</v>
      </c>
      <c r="D31" s="11">
        <v>72.65</v>
      </c>
      <c r="E31" s="9">
        <f>RANK(D31,$D$3:$D$77,0)</f>
        <v>29</v>
      </c>
      <c r="F31" s="9" t="s">
        <v>29</v>
      </c>
    </row>
    <row r="32" s="2" customFormat="1" ht="15" customHeight="1" spans="1:6">
      <c r="A32" s="9" t="s">
        <v>7</v>
      </c>
      <c r="B32" s="9" t="s">
        <v>68</v>
      </c>
      <c r="C32" s="9" t="s">
        <v>69</v>
      </c>
      <c r="D32" s="11">
        <v>72.52</v>
      </c>
      <c r="E32" s="9">
        <f>RANK(D32,$D$3:$D$77,0)</f>
        <v>30</v>
      </c>
      <c r="F32" s="9" t="s">
        <v>29</v>
      </c>
    </row>
    <row r="33" s="2" customFormat="1" ht="15" customHeight="1" spans="1:6">
      <c r="A33" s="9" t="s">
        <v>7</v>
      </c>
      <c r="B33" s="9" t="s">
        <v>70</v>
      </c>
      <c r="C33" s="9" t="s">
        <v>71</v>
      </c>
      <c r="D33" s="11">
        <v>71.93</v>
      </c>
      <c r="E33" s="9">
        <f>RANK(D33,$D$3:$D$77,0)</f>
        <v>31</v>
      </c>
      <c r="F33" s="9" t="s">
        <v>29</v>
      </c>
    </row>
    <row r="34" s="2" customFormat="1" ht="15" customHeight="1" spans="1:6">
      <c r="A34" s="9" t="s">
        <v>7</v>
      </c>
      <c r="B34" s="10" t="s">
        <v>72</v>
      </c>
      <c r="C34" s="9" t="s">
        <v>73</v>
      </c>
      <c r="D34" s="11">
        <v>71.84</v>
      </c>
      <c r="E34" s="9">
        <f>RANK(D34,$D$3:$D$77,0)</f>
        <v>32</v>
      </c>
      <c r="F34" s="9" t="s">
        <v>29</v>
      </c>
    </row>
    <row r="35" s="2" customFormat="1" ht="15" customHeight="1" spans="1:6">
      <c r="A35" s="9" t="s">
        <v>7</v>
      </c>
      <c r="B35" s="9" t="s">
        <v>74</v>
      </c>
      <c r="C35" s="9" t="s">
        <v>75</v>
      </c>
      <c r="D35" s="11">
        <v>71.73</v>
      </c>
      <c r="E35" s="9">
        <f>RANK(D35,$D$3:$D$77,0)</f>
        <v>33</v>
      </c>
      <c r="F35" s="9" t="s">
        <v>29</v>
      </c>
    </row>
    <row r="36" s="2" customFormat="1" ht="15" customHeight="1" spans="1:6">
      <c r="A36" s="9" t="s">
        <v>7</v>
      </c>
      <c r="B36" s="10" t="s">
        <v>76</v>
      </c>
      <c r="C36" s="9" t="s">
        <v>77</v>
      </c>
      <c r="D36" s="11">
        <v>71.64</v>
      </c>
      <c r="E36" s="9">
        <f>RANK(D36,$D$3:$D$77,0)</f>
        <v>34</v>
      </c>
      <c r="F36" s="9" t="s">
        <v>29</v>
      </c>
    </row>
    <row r="37" s="2" customFormat="1" ht="15" customHeight="1" spans="1:6">
      <c r="A37" s="9" t="s">
        <v>7</v>
      </c>
      <c r="B37" s="9" t="s">
        <v>78</v>
      </c>
      <c r="C37" s="9" t="s">
        <v>79</v>
      </c>
      <c r="D37" s="11">
        <v>71.53</v>
      </c>
      <c r="E37" s="9">
        <f>RANK(D37,$D$3:$D$77,0)</f>
        <v>35</v>
      </c>
      <c r="F37" s="9" t="s">
        <v>29</v>
      </c>
    </row>
    <row r="38" s="2" customFormat="1" ht="15" customHeight="1" spans="1:6">
      <c r="A38" s="9" t="s">
        <v>7</v>
      </c>
      <c r="B38" s="9" t="s">
        <v>80</v>
      </c>
      <c r="C38" s="9" t="s">
        <v>81</v>
      </c>
      <c r="D38" s="11">
        <v>71.53</v>
      </c>
      <c r="E38" s="9">
        <f>RANK(D38,$D$3:$D$77,0)</f>
        <v>35</v>
      </c>
      <c r="F38" s="9" t="s">
        <v>29</v>
      </c>
    </row>
    <row r="39" s="2" customFormat="1" ht="15" customHeight="1" spans="1:6">
      <c r="A39" s="9" t="s">
        <v>7</v>
      </c>
      <c r="B39" s="9" t="s">
        <v>82</v>
      </c>
      <c r="C39" s="9" t="s">
        <v>83</v>
      </c>
      <c r="D39" s="11">
        <v>71.33</v>
      </c>
      <c r="E39" s="9">
        <f>RANK(D39,$D$3:$D$77,0)</f>
        <v>37</v>
      </c>
      <c r="F39" s="9" t="s">
        <v>29</v>
      </c>
    </row>
    <row r="40" s="2" customFormat="1" ht="15" customHeight="1" spans="1:6">
      <c r="A40" s="9" t="s">
        <v>7</v>
      </c>
      <c r="B40" s="10" t="s">
        <v>84</v>
      </c>
      <c r="C40" s="9" t="s">
        <v>85</v>
      </c>
      <c r="D40" s="11">
        <v>71.23</v>
      </c>
      <c r="E40" s="9">
        <f>RANK(D40,$D$3:$D$77,0)</f>
        <v>38</v>
      </c>
      <c r="F40" s="9" t="s">
        <v>29</v>
      </c>
    </row>
    <row r="41" s="2" customFormat="1" ht="15" customHeight="1" spans="1:6">
      <c r="A41" s="9" t="s">
        <v>7</v>
      </c>
      <c r="B41" s="10" t="s">
        <v>86</v>
      </c>
      <c r="C41" s="9" t="s">
        <v>87</v>
      </c>
      <c r="D41" s="11">
        <v>71.23</v>
      </c>
      <c r="E41" s="9">
        <f>RANK(D41,$D$3:$D$77,0)</f>
        <v>38</v>
      </c>
      <c r="F41" s="9" t="s">
        <v>29</v>
      </c>
    </row>
    <row r="42" s="2" customFormat="1" ht="15" customHeight="1" spans="1:6">
      <c r="A42" s="9" t="s">
        <v>7</v>
      </c>
      <c r="B42" s="9" t="s">
        <v>88</v>
      </c>
      <c r="C42" s="9" t="s">
        <v>89</v>
      </c>
      <c r="D42" s="11">
        <v>71.23</v>
      </c>
      <c r="E42" s="9">
        <f>RANK(D42,$D$3:$D$77,0)</f>
        <v>38</v>
      </c>
      <c r="F42" s="9" t="s">
        <v>29</v>
      </c>
    </row>
    <row r="43" s="2" customFormat="1" ht="15" customHeight="1" spans="1:6">
      <c r="A43" s="9" t="s">
        <v>7</v>
      </c>
      <c r="B43" s="9" t="s">
        <v>90</v>
      </c>
      <c r="C43" s="9" t="s">
        <v>91</v>
      </c>
      <c r="D43" s="11">
        <v>71.14</v>
      </c>
      <c r="E43" s="9">
        <f>RANK(D43,$D$3:$D$77,0)</f>
        <v>41</v>
      </c>
      <c r="F43" s="9" t="s">
        <v>29</v>
      </c>
    </row>
    <row r="44" s="2" customFormat="1" ht="15" customHeight="1" spans="1:6">
      <c r="A44" s="9" t="s">
        <v>7</v>
      </c>
      <c r="B44" s="10" t="s">
        <v>92</v>
      </c>
      <c r="C44" s="9" t="s">
        <v>93</v>
      </c>
      <c r="D44" s="11">
        <v>71.03</v>
      </c>
      <c r="E44" s="9">
        <f>RANK(D44,$D$3:$D$77,0)</f>
        <v>42</v>
      </c>
      <c r="F44" s="9" t="s">
        <v>29</v>
      </c>
    </row>
    <row r="45" s="2" customFormat="1" ht="15" customHeight="1" spans="1:6">
      <c r="A45" s="9" t="s">
        <v>7</v>
      </c>
      <c r="B45" s="10" t="s">
        <v>94</v>
      </c>
      <c r="C45" s="9" t="s">
        <v>95</v>
      </c>
      <c r="D45" s="11">
        <v>71.03</v>
      </c>
      <c r="E45" s="9">
        <f>RANK(D45,$D$3:$D$77,0)</f>
        <v>42</v>
      </c>
      <c r="F45" s="9" t="s">
        <v>29</v>
      </c>
    </row>
    <row r="46" s="2" customFormat="1" ht="15" customHeight="1" spans="1:6">
      <c r="A46" s="9" t="s">
        <v>7</v>
      </c>
      <c r="B46" s="10" t="s">
        <v>96</v>
      </c>
      <c r="C46" s="9" t="s">
        <v>97</v>
      </c>
      <c r="D46" s="11">
        <v>71.03</v>
      </c>
      <c r="E46" s="9">
        <f>RANK(D46,$D$3:$D$77,0)</f>
        <v>42</v>
      </c>
      <c r="F46" s="9" t="s">
        <v>29</v>
      </c>
    </row>
    <row r="47" s="2" customFormat="1" ht="15" customHeight="1" spans="1:6">
      <c r="A47" s="9" t="s">
        <v>7</v>
      </c>
      <c r="B47" s="10" t="s">
        <v>98</v>
      </c>
      <c r="C47" s="9" t="s">
        <v>99</v>
      </c>
      <c r="D47" s="11">
        <v>71.03</v>
      </c>
      <c r="E47" s="9">
        <f>RANK(D47,$D$3:$D$77,0)</f>
        <v>42</v>
      </c>
      <c r="F47" s="9" t="s">
        <v>29</v>
      </c>
    </row>
    <row r="48" s="2" customFormat="1" ht="15" customHeight="1" spans="1:6">
      <c r="A48" s="9" t="s">
        <v>7</v>
      </c>
      <c r="B48" s="10" t="s">
        <v>100</v>
      </c>
      <c r="C48" s="9" t="s">
        <v>101</v>
      </c>
      <c r="D48" s="11">
        <v>71.03</v>
      </c>
      <c r="E48" s="9">
        <f>RANK(D48,$D$3:$D$77,0)</f>
        <v>42</v>
      </c>
      <c r="F48" s="9" t="s">
        <v>29</v>
      </c>
    </row>
    <row r="49" s="2" customFormat="1" ht="15" customHeight="1" spans="1:6">
      <c r="A49" s="9" t="s">
        <v>7</v>
      </c>
      <c r="B49" s="9" t="s">
        <v>102</v>
      </c>
      <c r="C49" s="9" t="s">
        <v>103</v>
      </c>
      <c r="D49" s="11">
        <v>70.94</v>
      </c>
      <c r="E49" s="9">
        <f>RANK(D49,$D$3:$D$77,0)</f>
        <v>47</v>
      </c>
      <c r="F49" s="9" t="s">
        <v>29</v>
      </c>
    </row>
    <row r="50" s="2" customFormat="1" ht="15" customHeight="1" spans="1:6">
      <c r="A50" s="9" t="s">
        <v>7</v>
      </c>
      <c r="B50" s="10" t="s">
        <v>104</v>
      </c>
      <c r="C50" s="9" t="s">
        <v>105</v>
      </c>
      <c r="D50" s="11">
        <v>70.83</v>
      </c>
      <c r="E50" s="9">
        <f>RANK(D50,$D$3:$D$77,0)</f>
        <v>48</v>
      </c>
      <c r="F50" s="9" t="s">
        <v>29</v>
      </c>
    </row>
    <row r="51" s="2" customFormat="1" ht="15" customHeight="1" spans="1:6">
      <c r="A51" s="9" t="s">
        <v>7</v>
      </c>
      <c r="B51" s="10" t="s">
        <v>106</v>
      </c>
      <c r="C51" s="9" t="s">
        <v>107</v>
      </c>
      <c r="D51" s="11">
        <v>70.83</v>
      </c>
      <c r="E51" s="9">
        <f>RANK(D51,$D$3:$D$77,0)</f>
        <v>48</v>
      </c>
      <c r="F51" s="9" t="s">
        <v>29</v>
      </c>
    </row>
    <row r="52" s="2" customFormat="1" ht="15" customHeight="1" spans="1:6">
      <c r="A52" s="9" t="s">
        <v>7</v>
      </c>
      <c r="B52" s="10" t="s">
        <v>108</v>
      </c>
      <c r="C52" s="9" t="s">
        <v>109</v>
      </c>
      <c r="D52" s="11">
        <v>70.83</v>
      </c>
      <c r="E52" s="9">
        <f>RANK(D52,$D$3:$D$77,0)</f>
        <v>48</v>
      </c>
      <c r="F52" s="9" t="s">
        <v>29</v>
      </c>
    </row>
    <row r="53" s="2" customFormat="1" ht="15" customHeight="1" spans="1:6">
      <c r="A53" s="9" t="s">
        <v>7</v>
      </c>
      <c r="B53" s="10" t="s">
        <v>110</v>
      </c>
      <c r="C53" s="9" t="s">
        <v>111</v>
      </c>
      <c r="D53" s="11">
        <v>70.83</v>
      </c>
      <c r="E53" s="9">
        <f>RANK(D53,$D$3:$D$77,0)</f>
        <v>48</v>
      </c>
      <c r="F53" s="9" t="s">
        <v>29</v>
      </c>
    </row>
    <row r="54" s="2" customFormat="1" ht="15" customHeight="1" spans="1:6">
      <c r="A54" s="9" t="s">
        <v>7</v>
      </c>
      <c r="B54" s="9" t="s">
        <v>112</v>
      </c>
      <c r="C54" s="9" t="s">
        <v>113</v>
      </c>
      <c r="D54" s="11">
        <v>70.83</v>
      </c>
      <c r="E54" s="9">
        <f>RANK(D54,$D$3:$D$77,0)</f>
        <v>48</v>
      </c>
      <c r="F54" s="9" t="s">
        <v>29</v>
      </c>
    </row>
    <row r="55" s="2" customFormat="1" ht="15" customHeight="1" spans="1:6">
      <c r="A55" s="9" t="s">
        <v>7</v>
      </c>
      <c r="B55" s="9" t="s">
        <v>114</v>
      </c>
      <c r="C55" s="9" t="s">
        <v>115</v>
      </c>
      <c r="D55" s="11">
        <v>70.74</v>
      </c>
      <c r="E55" s="9">
        <f>RANK(D55,$D$3:$D$77,0)</f>
        <v>53</v>
      </c>
      <c r="F55" s="9" t="s">
        <v>29</v>
      </c>
    </row>
    <row r="56" s="2" customFormat="1" ht="15" customHeight="1" spans="1:6">
      <c r="A56" s="9" t="s">
        <v>7</v>
      </c>
      <c r="B56" s="9" t="s">
        <v>116</v>
      </c>
      <c r="C56" s="9" t="s">
        <v>117</v>
      </c>
      <c r="D56" s="11">
        <v>70.74</v>
      </c>
      <c r="E56" s="9">
        <f>RANK(D56,$D$3:$D$77,0)</f>
        <v>53</v>
      </c>
      <c r="F56" s="9" t="s">
        <v>29</v>
      </c>
    </row>
    <row r="57" s="2" customFormat="1" ht="15" customHeight="1" spans="1:6">
      <c r="A57" s="9" t="s">
        <v>7</v>
      </c>
      <c r="B57" s="9" t="s">
        <v>118</v>
      </c>
      <c r="C57" s="9" t="s">
        <v>119</v>
      </c>
      <c r="D57" s="11">
        <v>70.74</v>
      </c>
      <c r="E57" s="9">
        <f>RANK(D57,$D$3:$D$77,0)</f>
        <v>53</v>
      </c>
      <c r="F57" s="9" t="s">
        <v>29</v>
      </c>
    </row>
    <row r="58" s="2" customFormat="1" ht="15" customHeight="1" spans="1:6">
      <c r="A58" s="9" t="s">
        <v>7</v>
      </c>
      <c r="B58" s="9" t="s">
        <v>120</v>
      </c>
      <c r="C58" s="9" t="s">
        <v>121</v>
      </c>
      <c r="D58" s="11">
        <v>70.74</v>
      </c>
      <c r="E58" s="9">
        <f>RANK(D58,$D$3:$D$77,0)</f>
        <v>53</v>
      </c>
      <c r="F58" s="9" t="s">
        <v>29</v>
      </c>
    </row>
    <row r="59" s="2" customFormat="1" ht="15" customHeight="1" spans="1:6">
      <c r="A59" s="9" t="s">
        <v>7</v>
      </c>
      <c r="B59" s="10" t="s">
        <v>122</v>
      </c>
      <c r="C59" s="9" t="s">
        <v>123</v>
      </c>
      <c r="D59" s="11">
        <v>70.63</v>
      </c>
      <c r="E59" s="9">
        <f>RANK(D59,$D$3:$D$77,0)</f>
        <v>57</v>
      </c>
      <c r="F59" s="9" t="s">
        <v>29</v>
      </c>
    </row>
    <row r="60" s="2" customFormat="1" ht="15" customHeight="1" spans="1:6">
      <c r="A60" s="9" t="s">
        <v>7</v>
      </c>
      <c r="B60" s="9" t="s">
        <v>124</v>
      </c>
      <c r="C60" s="9" t="s">
        <v>125</v>
      </c>
      <c r="D60" s="11">
        <v>70.54</v>
      </c>
      <c r="E60" s="9">
        <f>RANK(D60,$D$3:$D$77,0)</f>
        <v>58</v>
      </c>
      <c r="F60" s="9" t="s">
        <v>29</v>
      </c>
    </row>
    <row r="61" s="2" customFormat="1" ht="15" customHeight="1" spans="1:6">
      <c r="A61" s="9" t="s">
        <v>7</v>
      </c>
      <c r="B61" s="9" t="s">
        <v>126</v>
      </c>
      <c r="C61" s="9" t="s">
        <v>127</v>
      </c>
      <c r="D61" s="11">
        <v>70.54</v>
      </c>
      <c r="E61" s="9">
        <f>RANK(D61,$D$3:$D$77,0)</f>
        <v>58</v>
      </c>
      <c r="F61" s="9" t="s">
        <v>29</v>
      </c>
    </row>
    <row r="62" s="2" customFormat="1" ht="15" customHeight="1" spans="1:6">
      <c r="A62" s="9" t="s">
        <v>7</v>
      </c>
      <c r="B62" s="9" t="s">
        <v>128</v>
      </c>
      <c r="C62" s="9" t="s">
        <v>129</v>
      </c>
      <c r="D62" s="11">
        <v>70.54</v>
      </c>
      <c r="E62" s="9">
        <f>RANK(D62,$D$3:$D$77,0)</f>
        <v>58</v>
      </c>
      <c r="F62" s="9" t="s">
        <v>29</v>
      </c>
    </row>
    <row r="63" s="2" customFormat="1" ht="15" customHeight="1" spans="1:6">
      <c r="A63" s="9" t="s">
        <v>7</v>
      </c>
      <c r="B63" s="10" t="s">
        <v>130</v>
      </c>
      <c r="C63" s="9" t="s">
        <v>131</v>
      </c>
      <c r="D63" s="11">
        <v>70.42</v>
      </c>
      <c r="E63" s="9">
        <f>RANK(D63,$D$3:$D$77,0)</f>
        <v>61</v>
      </c>
      <c r="F63" s="9" t="s">
        <v>29</v>
      </c>
    </row>
    <row r="64" s="2" customFormat="1" ht="15" customHeight="1" spans="1:6">
      <c r="A64" s="9" t="s">
        <v>7</v>
      </c>
      <c r="B64" s="9" t="s">
        <v>132</v>
      </c>
      <c r="C64" s="9" t="s">
        <v>133</v>
      </c>
      <c r="D64" s="11">
        <v>70.35</v>
      </c>
      <c r="E64" s="9">
        <f>RANK(D64,$D$3:$D$77,0)</f>
        <v>62</v>
      </c>
      <c r="F64" s="9" t="s">
        <v>29</v>
      </c>
    </row>
    <row r="65" s="2" customFormat="1" ht="15" customHeight="1" spans="1:6">
      <c r="A65" s="9" t="s">
        <v>7</v>
      </c>
      <c r="B65" s="10" t="s">
        <v>134</v>
      </c>
      <c r="C65" s="9" t="s">
        <v>135</v>
      </c>
      <c r="D65" s="11">
        <v>70.22</v>
      </c>
      <c r="E65" s="9">
        <f>RANK(D65,$D$3:$D$77,0)</f>
        <v>63</v>
      </c>
      <c r="F65" s="9" t="s">
        <v>29</v>
      </c>
    </row>
    <row r="66" s="2" customFormat="1" ht="15" customHeight="1" spans="1:6">
      <c r="A66" s="9" t="s">
        <v>7</v>
      </c>
      <c r="B66" s="10" t="s">
        <v>136</v>
      </c>
      <c r="C66" s="9" t="s">
        <v>137</v>
      </c>
      <c r="D66" s="11">
        <v>70.22</v>
      </c>
      <c r="E66" s="9">
        <f>RANK(D66,$D$3:$D$77,0)</f>
        <v>63</v>
      </c>
      <c r="F66" s="9" t="s">
        <v>29</v>
      </c>
    </row>
    <row r="67" s="2" customFormat="1" ht="15" customHeight="1" spans="1:6">
      <c r="A67" s="9" t="s">
        <v>7</v>
      </c>
      <c r="B67" s="10" t="s">
        <v>138</v>
      </c>
      <c r="C67" s="9" t="s">
        <v>139</v>
      </c>
      <c r="D67" s="11">
        <v>70.02</v>
      </c>
      <c r="E67" s="9">
        <f>RANK(D67,$D$3:$D$77,0)</f>
        <v>65</v>
      </c>
      <c r="F67" s="9" t="s">
        <v>29</v>
      </c>
    </row>
    <row r="68" s="2" customFormat="1" ht="15" customHeight="1" spans="1:6">
      <c r="A68" s="9" t="s">
        <v>7</v>
      </c>
      <c r="B68" s="10" t="s">
        <v>140</v>
      </c>
      <c r="C68" s="9" t="s">
        <v>141</v>
      </c>
      <c r="D68" s="11">
        <v>69.82</v>
      </c>
      <c r="E68" s="9">
        <f>RANK(D68,$D$3:$D$77,0)</f>
        <v>66</v>
      </c>
      <c r="F68" s="9" t="s">
        <v>29</v>
      </c>
    </row>
    <row r="69" s="2" customFormat="1" ht="15" customHeight="1" spans="1:6">
      <c r="A69" s="9" t="s">
        <v>7</v>
      </c>
      <c r="B69" s="9" t="s">
        <v>142</v>
      </c>
      <c r="C69" s="9" t="s">
        <v>107</v>
      </c>
      <c r="D69" s="11">
        <v>69.75</v>
      </c>
      <c r="E69" s="9">
        <f>RANK(D69,$D$3:$D$77,0)</f>
        <v>67</v>
      </c>
      <c r="F69" s="9" t="s">
        <v>29</v>
      </c>
    </row>
    <row r="70" s="2" customFormat="1" ht="15" customHeight="1" spans="1:6">
      <c r="A70" s="9" t="s">
        <v>7</v>
      </c>
      <c r="B70" s="10" t="s">
        <v>143</v>
      </c>
      <c r="C70" s="9" t="s">
        <v>144</v>
      </c>
      <c r="D70" s="11">
        <v>69.61</v>
      </c>
      <c r="E70" s="9">
        <f>RANK(D70,$D$3:$D$77,0)</f>
        <v>68</v>
      </c>
      <c r="F70" s="9" t="s">
        <v>29</v>
      </c>
    </row>
    <row r="71" s="2" customFormat="1" ht="15" customHeight="1" spans="1:6">
      <c r="A71" s="9" t="s">
        <v>7</v>
      </c>
      <c r="B71" s="10" t="s">
        <v>145</v>
      </c>
      <c r="C71" s="9" t="s">
        <v>146</v>
      </c>
      <c r="D71" s="11">
        <v>69.61</v>
      </c>
      <c r="E71" s="9">
        <f>RANK(D71,$D$3:$D$77,0)</f>
        <v>68</v>
      </c>
      <c r="F71" s="9" t="s">
        <v>29</v>
      </c>
    </row>
    <row r="72" s="2" customFormat="1" ht="15" customHeight="1" spans="1:6">
      <c r="A72" s="9" t="s">
        <v>7</v>
      </c>
      <c r="B72" s="9" t="s">
        <v>147</v>
      </c>
      <c r="C72" s="9" t="s">
        <v>148</v>
      </c>
      <c r="D72" s="11">
        <v>68.96</v>
      </c>
      <c r="E72" s="9">
        <f>RANK(D72,$D$3:$D$77,0)</f>
        <v>70</v>
      </c>
      <c r="F72" s="9" t="s">
        <v>29</v>
      </c>
    </row>
    <row r="73" s="2" customFormat="1" ht="15" customHeight="1" spans="1:6">
      <c r="A73" s="9" t="s">
        <v>7</v>
      </c>
      <c r="B73" s="10" t="s">
        <v>149</v>
      </c>
      <c r="C73" s="9" t="s">
        <v>150</v>
      </c>
      <c r="D73" s="11">
        <v>66.78</v>
      </c>
      <c r="E73" s="9">
        <f>RANK(D73,$D$3:$D$77,0)</f>
        <v>71</v>
      </c>
      <c r="F73" s="9" t="s">
        <v>29</v>
      </c>
    </row>
    <row r="74" s="2" customFormat="1" ht="15" customHeight="1" spans="1:6">
      <c r="A74" s="9" t="s">
        <v>7</v>
      </c>
      <c r="B74" s="9" t="s">
        <v>151</v>
      </c>
      <c r="C74" s="9" t="s">
        <v>152</v>
      </c>
      <c r="D74" s="11">
        <v>65.21</v>
      </c>
      <c r="E74" s="9">
        <f>RANK(D74,$D$3:$D$77,0)</f>
        <v>72</v>
      </c>
      <c r="F74" s="9" t="s">
        <v>29</v>
      </c>
    </row>
    <row r="75" s="2" customFormat="1" ht="15" customHeight="1" spans="1:6">
      <c r="A75" s="9" t="s">
        <v>7</v>
      </c>
      <c r="B75" s="9" t="s">
        <v>153</v>
      </c>
      <c r="C75" s="9" t="s">
        <v>154</v>
      </c>
      <c r="D75" s="11">
        <v>64.22</v>
      </c>
      <c r="E75" s="9">
        <f>RANK(D75,$D$3:$D$77,0)</f>
        <v>73</v>
      </c>
      <c r="F75" s="9" t="s">
        <v>29</v>
      </c>
    </row>
    <row r="76" s="2" customFormat="1" ht="15" customHeight="1" spans="1:6">
      <c r="A76" s="9" t="s">
        <v>7</v>
      </c>
      <c r="B76" s="9" t="s">
        <v>155</v>
      </c>
      <c r="C76" s="9" t="s">
        <v>156</v>
      </c>
      <c r="D76" s="11">
        <v>64.02</v>
      </c>
      <c r="E76" s="9">
        <f>RANK(D76,$D$3:$D$77,0)</f>
        <v>74</v>
      </c>
      <c r="F76" s="9" t="s">
        <v>29</v>
      </c>
    </row>
    <row r="77" s="2" customFormat="1" ht="15" customHeight="1" spans="1:6">
      <c r="A77" s="9" t="s">
        <v>7</v>
      </c>
      <c r="B77" s="9" t="s">
        <v>157</v>
      </c>
      <c r="C77" s="9" t="s">
        <v>158</v>
      </c>
      <c r="D77" s="11">
        <v>63.82</v>
      </c>
      <c r="E77" s="9">
        <f>RANK(D77,$D$3:$D$77,0)</f>
        <v>75</v>
      </c>
      <c r="F77" s="9" t="s">
        <v>29</v>
      </c>
    </row>
  </sheetData>
  <autoFilter ref="A2:F77">
    <sortState ref="A2:F77">
      <sortCondition ref="E2"/>
    </sortState>
    <extLst/>
  </autoFilter>
  <mergeCells count="1">
    <mergeCell ref="A1:F1"/>
  </mergeCells>
  <printOptions horizontalCentered="1"/>
  <pageMargins left="0.708661417322835" right="0.708661417322835" top="0.432638888888889" bottom="0.156944444444444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2020-07-28T12:48:36Z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