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_FilterDatabase" localSheetId="0" hidden="1">公示!$A$2:$F$15</definedName>
  </definedNames>
  <calcPr calcId="144525"/>
</workbook>
</file>

<file path=xl/sharedStrings.xml><?xml version="1.0" encoding="utf-8"?>
<sst xmlns="http://schemas.openxmlformats.org/spreadsheetml/2006/main" count="59" uniqueCount="36">
  <si>
    <t xml:space="preserve">西安市浐灞欧亚中学“先面试、后笔试”岗位试讲（面试）成绩及参加笔试人员名单  </t>
  </si>
  <si>
    <t>岗位名称</t>
  </si>
  <si>
    <t>试讲（面试）顺序号</t>
  </si>
  <si>
    <t>姓  名</t>
  </si>
  <si>
    <t>试讲（面试）
成绩</t>
  </si>
  <si>
    <t>试讲（面试）成绩排名</t>
  </si>
  <si>
    <t>是否进入笔试环节</t>
  </si>
  <si>
    <t>初中体育教师（篮球教师）</t>
  </si>
  <si>
    <t>2-04</t>
  </si>
  <si>
    <t>王明昭</t>
  </si>
  <si>
    <t>是</t>
  </si>
  <si>
    <t>2-01</t>
  </si>
  <si>
    <t>张杰</t>
  </si>
  <si>
    <t>2-11</t>
  </si>
  <si>
    <t>寇江哈</t>
  </si>
  <si>
    <t>2-10</t>
  </si>
  <si>
    <t>江飞</t>
  </si>
  <si>
    <t>否</t>
  </si>
  <si>
    <t>2-12</t>
  </si>
  <si>
    <t>王帅杰</t>
  </si>
  <si>
    <t>2-02</t>
  </si>
  <si>
    <t>曲宏亮</t>
  </si>
  <si>
    <t>2-06</t>
  </si>
  <si>
    <t>刘莎莎</t>
  </si>
  <si>
    <t>2-09</t>
  </si>
  <si>
    <t>董洁妍</t>
  </si>
  <si>
    <t>2-13</t>
  </si>
  <si>
    <t>张彤</t>
  </si>
  <si>
    <t>2-05</t>
  </si>
  <si>
    <t>孙林旺</t>
  </si>
  <si>
    <t>2-03</t>
  </si>
  <si>
    <t>王红振</t>
  </si>
  <si>
    <t>2-07</t>
  </si>
  <si>
    <t>薛志钢</t>
  </si>
  <si>
    <t>2-08</t>
  </si>
  <si>
    <t>余昌宝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</si>
</sst>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tabSelected="1" workbookViewId="0">
      <selection activeCell="F6" sqref="F6:F15"/>
    </sheetView>
  </sheetViews>
  <sheetFormatPr defaultColWidth="9" defaultRowHeight="13.5" outlineLevelCol="5"/>
  <cols>
    <col min="1" max="1" width="28.75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="2" customFormat="1" ht="15" customHeight="1" spans="1:6">
      <c r="A3" s="9" t="s">
        <v>7</v>
      </c>
      <c r="B3" s="9" t="s">
        <v>8</v>
      </c>
      <c r="C3" s="9" t="s">
        <v>9</v>
      </c>
      <c r="D3" s="10">
        <v>89.6</v>
      </c>
      <c r="E3" s="9">
        <f>RANK(D3,$D$3:$D$15,0)</f>
        <v>1</v>
      </c>
      <c r="F3" s="9" t="s">
        <v>10</v>
      </c>
    </row>
    <row r="4" s="2" customFormat="1" ht="15" customHeight="1" spans="1:6">
      <c r="A4" s="9" t="s">
        <v>7</v>
      </c>
      <c r="B4" s="11" t="s">
        <v>11</v>
      </c>
      <c r="C4" s="9" t="s">
        <v>12</v>
      </c>
      <c r="D4" s="10">
        <v>88.4</v>
      </c>
      <c r="E4" s="9">
        <f>RANK(D4,$D$3:$D$15,0)</f>
        <v>2</v>
      </c>
      <c r="F4" s="9" t="s">
        <v>10</v>
      </c>
    </row>
    <row r="5" s="2" customFormat="1" ht="15" customHeight="1" spans="1:6">
      <c r="A5" s="9" t="s">
        <v>7</v>
      </c>
      <c r="B5" s="9" t="s">
        <v>13</v>
      </c>
      <c r="C5" s="9" t="s">
        <v>14</v>
      </c>
      <c r="D5" s="10">
        <v>86.2</v>
      </c>
      <c r="E5" s="9">
        <f>RANK(D5,$D$3:$D$15,0)</f>
        <v>3</v>
      </c>
      <c r="F5" s="9" t="s">
        <v>10</v>
      </c>
    </row>
    <row r="6" s="2" customFormat="1" ht="15" customHeight="1" spans="1:6">
      <c r="A6" s="9" t="s">
        <v>7</v>
      </c>
      <c r="B6" s="11" t="s">
        <v>15</v>
      </c>
      <c r="C6" s="9" t="s">
        <v>16</v>
      </c>
      <c r="D6" s="10">
        <v>83</v>
      </c>
      <c r="E6" s="9">
        <f>RANK(D6,$D$3:$D$15,0)</f>
        <v>4</v>
      </c>
      <c r="F6" s="9" t="s">
        <v>17</v>
      </c>
    </row>
    <row r="7" s="2" customFormat="1" ht="15" customHeight="1" spans="1:6">
      <c r="A7" s="9" t="s">
        <v>7</v>
      </c>
      <c r="B7" s="11" t="s">
        <v>18</v>
      </c>
      <c r="C7" s="9" t="s">
        <v>19</v>
      </c>
      <c r="D7" s="10">
        <v>70.4</v>
      </c>
      <c r="E7" s="9">
        <f>RANK(D7,$D$3:$D$15,0)</f>
        <v>5</v>
      </c>
      <c r="F7" s="9" t="s">
        <v>17</v>
      </c>
    </row>
    <row r="8" s="2" customFormat="1" ht="15" customHeight="1" spans="1:6">
      <c r="A8" s="9" t="s">
        <v>7</v>
      </c>
      <c r="B8" s="9" t="s">
        <v>20</v>
      </c>
      <c r="C8" s="9" t="s">
        <v>21</v>
      </c>
      <c r="D8" s="10">
        <v>67.6</v>
      </c>
      <c r="E8" s="9">
        <f>RANK(D8,$D$3:$D$15,0)</f>
        <v>6</v>
      </c>
      <c r="F8" s="9" t="s">
        <v>17</v>
      </c>
    </row>
    <row r="9" s="2" customFormat="1" ht="15" customHeight="1" spans="1:6">
      <c r="A9" s="9" t="s">
        <v>7</v>
      </c>
      <c r="B9" s="9" t="s">
        <v>22</v>
      </c>
      <c r="C9" s="9" t="s">
        <v>23</v>
      </c>
      <c r="D9" s="10">
        <v>66.6</v>
      </c>
      <c r="E9" s="9">
        <f>RANK(D9,$D$3:$D$15,0)</f>
        <v>7</v>
      </c>
      <c r="F9" s="9" t="s">
        <v>17</v>
      </c>
    </row>
    <row r="10" s="2" customFormat="1" ht="15" customHeight="1" spans="1:6">
      <c r="A10" s="9" t="s">
        <v>7</v>
      </c>
      <c r="B10" s="11" t="s">
        <v>24</v>
      </c>
      <c r="C10" s="9" t="s">
        <v>25</v>
      </c>
      <c r="D10" s="10">
        <v>66.2</v>
      </c>
      <c r="E10" s="9">
        <f>RANK(D10,$D$3:$D$15,0)</f>
        <v>8</v>
      </c>
      <c r="F10" s="9" t="s">
        <v>17</v>
      </c>
    </row>
    <row r="11" s="2" customFormat="1" ht="15" customHeight="1" spans="1:6">
      <c r="A11" s="9" t="s">
        <v>7</v>
      </c>
      <c r="B11" s="9" t="s">
        <v>26</v>
      </c>
      <c r="C11" s="9" t="s">
        <v>27</v>
      </c>
      <c r="D11" s="10">
        <v>65.8</v>
      </c>
      <c r="E11" s="9">
        <f>RANK(D11,$D$3:$D$15,0)</f>
        <v>9</v>
      </c>
      <c r="F11" s="9" t="s">
        <v>17</v>
      </c>
    </row>
    <row r="12" s="2" customFormat="1" ht="15" customHeight="1" spans="1:6">
      <c r="A12" s="9" t="s">
        <v>7</v>
      </c>
      <c r="B12" s="9" t="s">
        <v>28</v>
      </c>
      <c r="C12" s="9" t="s">
        <v>29</v>
      </c>
      <c r="D12" s="10">
        <v>65</v>
      </c>
      <c r="E12" s="9">
        <f>RANK(D12,$D$3:$D$15,0)</f>
        <v>10</v>
      </c>
      <c r="F12" s="9" t="s">
        <v>17</v>
      </c>
    </row>
    <row r="13" s="2" customFormat="1" ht="15" customHeight="1" spans="1:6">
      <c r="A13" s="9" t="s">
        <v>7</v>
      </c>
      <c r="B13" s="9" t="s">
        <v>30</v>
      </c>
      <c r="C13" s="9" t="s">
        <v>31</v>
      </c>
      <c r="D13" s="10">
        <v>64.6</v>
      </c>
      <c r="E13" s="9">
        <f>RANK(D13,$D$3:$D$15,0)</f>
        <v>11</v>
      </c>
      <c r="F13" s="9" t="s">
        <v>17</v>
      </c>
    </row>
    <row r="14" s="2" customFormat="1" ht="15" customHeight="1" spans="1:6">
      <c r="A14" s="9" t="s">
        <v>7</v>
      </c>
      <c r="B14" s="11" t="s">
        <v>32</v>
      </c>
      <c r="C14" s="9" t="s">
        <v>33</v>
      </c>
      <c r="D14" s="10">
        <v>62.2</v>
      </c>
      <c r="E14" s="9">
        <f>RANK(D14,$D$3:$D$15,0)</f>
        <v>12</v>
      </c>
      <c r="F14" s="9" t="s">
        <v>17</v>
      </c>
    </row>
    <row r="15" s="2" customFormat="1" ht="15" customHeight="1" spans="1:6">
      <c r="A15" s="9" t="s">
        <v>7</v>
      </c>
      <c r="B15" s="9" t="s">
        <v>34</v>
      </c>
      <c r="C15" s="9" t="s">
        <v>35</v>
      </c>
      <c r="D15" s="10">
        <v>58</v>
      </c>
      <c r="E15" s="9">
        <f>RANK(D15,$D$3:$D$15,0)</f>
        <v>13</v>
      </c>
      <c r="F15" s="9" t="s">
        <v>17</v>
      </c>
    </row>
  </sheetData>
  <autoFilter ref="A2:F15">
    <sortState ref="A2:F15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2020-07-28T12:44:59Z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