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" r:id="rId1"/>
  </sheets>
  <definedNames>
    <definedName name="_xlnm._FilterDatabase" localSheetId="0" hidden="1">公示!$A$2:$F$28</definedName>
  </definedNames>
  <calcPr calcId="144525"/>
</workbook>
</file>

<file path=xl/sharedStrings.xml><?xml version="1.0" encoding="utf-8"?>
<sst xmlns="http://schemas.openxmlformats.org/spreadsheetml/2006/main" count="111" uniqueCount="62">
  <si>
    <t xml:space="preserve">西安市浐灞欧亚中学“先面试、后笔试”岗位试讲（面试）成绩及参加笔试人员名单  </t>
  </si>
  <si>
    <t>岗位名称</t>
  </si>
  <si>
    <t>试讲（面试）顺序号</t>
  </si>
  <si>
    <t>姓  名</t>
  </si>
  <si>
    <t>试讲（面试）
成绩</t>
  </si>
  <si>
    <t>试讲（面试）成绩排名</t>
  </si>
  <si>
    <t>是否进入笔试环节</t>
  </si>
  <si>
    <t>初中美术教师</t>
  </si>
  <si>
    <t>3-01</t>
  </si>
  <si>
    <t>曹丹</t>
  </si>
  <si>
    <t>是</t>
  </si>
  <si>
    <t>3-18</t>
  </si>
  <si>
    <t>武灵雨</t>
  </si>
  <si>
    <t>3-16</t>
  </si>
  <si>
    <t>杨英卓</t>
  </si>
  <si>
    <t>3-07</t>
  </si>
  <si>
    <t>冯凯丽</t>
  </si>
  <si>
    <t>否</t>
  </si>
  <si>
    <t>3-21</t>
  </si>
  <si>
    <t>桑伊萍美</t>
  </si>
  <si>
    <t>3-03</t>
  </si>
  <si>
    <t>徐姣</t>
  </si>
  <si>
    <t>3-19</t>
  </si>
  <si>
    <t>马骏</t>
  </si>
  <si>
    <t>3-20</t>
  </si>
  <si>
    <t>毛蕊</t>
  </si>
  <si>
    <t>3-23</t>
  </si>
  <si>
    <t>杜俊瑶</t>
  </si>
  <si>
    <t>3-08</t>
  </si>
  <si>
    <t>王艺品</t>
  </si>
  <si>
    <t>3-12</t>
  </si>
  <si>
    <t>王盼盼</t>
  </si>
  <si>
    <t>3-13</t>
  </si>
  <si>
    <t>田宜鑫</t>
  </si>
  <si>
    <t>3-22</t>
  </si>
  <si>
    <t>牛雯</t>
  </si>
  <si>
    <t>3-26</t>
  </si>
  <si>
    <t>思宁</t>
  </si>
  <si>
    <t>3-09</t>
  </si>
  <si>
    <t>徐裕</t>
  </si>
  <si>
    <t>3-06</t>
  </si>
  <si>
    <t>肖方方</t>
  </si>
  <si>
    <t>3-10</t>
  </si>
  <si>
    <t>蒙亚伟</t>
  </si>
  <si>
    <t>3-14</t>
  </si>
  <si>
    <t>桑静敏</t>
  </si>
  <si>
    <t>3-17</t>
  </si>
  <si>
    <t>张倩</t>
  </si>
  <si>
    <t>3-24</t>
  </si>
  <si>
    <t>张小青</t>
  </si>
  <si>
    <t>3-02</t>
  </si>
  <si>
    <t>任蕾</t>
  </si>
  <si>
    <t>3-11</t>
  </si>
  <si>
    <t>骆冠军</t>
  </si>
  <si>
    <t>3-25</t>
  </si>
  <si>
    <t>惠庭羽</t>
  </si>
  <si>
    <t>3-05</t>
  </si>
  <si>
    <t>姜宁</t>
  </si>
  <si>
    <t>3-15</t>
  </si>
  <si>
    <t>张梦瑶</t>
  </si>
  <si>
    <t>3-04</t>
  </si>
  <si>
    <t>汪海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</si>
</sst>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tabSelected="1" workbookViewId="0">
      <selection activeCell="F28" sqref="F28"/>
    </sheetView>
  </sheetViews>
  <sheetFormatPr defaultColWidth="9" defaultRowHeight="13.5" outlineLevelCol="5"/>
  <cols>
    <col min="1" max="1" width="17" style="2" customWidth="1"/>
    <col min="2" max="2" width="14" style="3" customWidth="1"/>
    <col min="3" max="3" width="10.375" style="2" customWidth="1"/>
    <col min="4" max="4" width="17.625" style="4" customWidth="1"/>
    <col min="5" max="5" width="18.125" style="2" customWidth="1"/>
    <col min="6" max="6" width="12" style="2" customWidth="1"/>
    <col min="7" max="16384" width="9" style="2"/>
  </cols>
  <sheetData>
    <row r="1" ht="88" customHeight="1" spans="1:6">
      <c r="A1" s="5" t="s">
        <v>0</v>
      </c>
      <c r="B1" s="5"/>
      <c r="C1" s="5"/>
      <c r="D1" s="5"/>
      <c r="E1" s="5"/>
      <c r="F1" s="5"/>
    </row>
    <row r="2" s="1" customFormat="1" ht="45" customHeight="1" spans="1:6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</row>
    <row r="3" s="2" customFormat="1" ht="15" customHeight="1" spans="1:6">
      <c r="A3" s="9" t="s">
        <v>7</v>
      </c>
      <c r="B3" s="10" t="s">
        <v>8</v>
      </c>
      <c r="C3" s="9" t="s">
        <v>9</v>
      </c>
      <c r="D3" s="11">
        <v>84.8</v>
      </c>
      <c r="E3" s="9">
        <f>RANK(D3,$D$3:$D$28,0)</f>
        <v>1</v>
      </c>
      <c r="F3" s="9" t="s">
        <v>10</v>
      </c>
    </row>
    <row r="4" s="2" customFormat="1" ht="15" customHeight="1" spans="1:6">
      <c r="A4" s="9" t="s">
        <v>7</v>
      </c>
      <c r="B4" s="9" t="s">
        <v>11</v>
      </c>
      <c r="C4" s="9" t="s">
        <v>12</v>
      </c>
      <c r="D4" s="11">
        <v>84.6</v>
      </c>
      <c r="E4" s="9">
        <f>RANK(D4,$D$3:$D$28,0)</f>
        <v>2</v>
      </c>
      <c r="F4" s="9" t="s">
        <v>10</v>
      </c>
    </row>
    <row r="5" s="2" customFormat="1" ht="15" customHeight="1" spans="1:6">
      <c r="A5" s="9" t="s">
        <v>7</v>
      </c>
      <c r="B5" s="9" t="s">
        <v>13</v>
      </c>
      <c r="C5" s="9" t="s">
        <v>14</v>
      </c>
      <c r="D5" s="11">
        <v>84.2</v>
      </c>
      <c r="E5" s="9">
        <f>RANK(D5,$D$3:$D$28,0)</f>
        <v>3</v>
      </c>
      <c r="F5" s="9" t="s">
        <v>10</v>
      </c>
    </row>
    <row r="6" s="2" customFormat="1" ht="15" customHeight="1" spans="1:6">
      <c r="A6" s="9" t="s">
        <v>7</v>
      </c>
      <c r="B6" s="9" t="s">
        <v>15</v>
      </c>
      <c r="C6" s="9" t="s">
        <v>16</v>
      </c>
      <c r="D6" s="11">
        <v>83.8</v>
      </c>
      <c r="E6" s="9">
        <f>RANK(D6,$D$3:$D$28,0)</f>
        <v>4</v>
      </c>
      <c r="F6" s="9" t="s">
        <v>17</v>
      </c>
    </row>
    <row r="7" s="2" customFormat="1" ht="15" customHeight="1" spans="1:6">
      <c r="A7" s="9" t="s">
        <v>7</v>
      </c>
      <c r="B7" s="9" t="s">
        <v>18</v>
      </c>
      <c r="C7" s="9" t="s">
        <v>19</v>
      </c>
      <c r="D7" s="11">
        <v>76.8</v>
      </c>
      <c r="E7" s="9">
        <f>RANK(D7,$D$3:$D$28,0)</f>
        <v>5</v>
      </c>
      <c r="F7" s="9" t="s">
        <v>17</v>
      </c>
    </row>
    <row r="8" s="2" customFormat="1" ht="15" customHeight="1" spans="1:6">
      <c r="A8" s="9" t="s">
        <v>7</v>
      </c>
      <c r="B8" s="9" t="s">
        <v>20</v>
      </c>
      <c r="C8" s="9" t="s">
        <v>21</v>
      </c>
      <c r="D8" s="11">
        <v>74.4</v>
      </c>
      <c r="E8" s="9">
        <f>RANK(D8,$D$3:$D$28,0)</f>
        <v>6</v>
      </c>
      <c r="F8" s="9" t="s">
        <v>17</v>
      </c>
    </row>
    <row r="9" s="2" customFormat="1" ht="15" customHeight="1" spans="1:6">
      <c r="A9" s="9" t="s">
        <v>7</v>
      </c>
      <c r="B9" s="10" t="s">
        <v>22</v>
      </c>
      <c r="C9" s="9" t="s">
        <v>23</v>
      </c>
      <c r="D9" s="11">
        <v>74.2</v>
      </c>
      <c r="E9" s="9">
        <f>RANK(D9,$D$3:$D$28,0)</f>
        <v>7</v>
      </c>
      <c r="F9" s="9" t="s">
        <v>17</v>
      </c>
    </row>
    <row r="10" s="2" customFormat="1" ht="15" customHeight="1" spans="1:6">
      <c r="A10" s="9" t="s">
        <v>7</v>
      </c>
      <c r="B10" s="9" t="s">
        <v>24</v>
      </c>
      <c r="C10" s="9" t="s">
        <v>25</v>
      </c>
      <c r="D10" s="11">
        <v>74.2</v>
      </c>
      <c r="E10" s="9">
        <f>RANK(D10,$D$3:$D$28,0)</f>
        <v>7</v>
      </c>
      <c r="F10" s="9" t="s">
        <v>17</v>
      </c>
    </row>
    <row r="11" s="2" customFormat="1" ht="15" customHeight="1" spans="1:6">
      <c r="A11" s="9" t="s">
        <v>7</v>
      </c>
      <c r="B11" s="10" t="s">
        <v>26</v>
      </c>
      <c r="C11" s="9" t="s">
        <v>27</v>
      </c>
      <c r="D11" s="11">
        <v>74</v>
      </c>
      <c r="E11" s="9">
        <f>RANK(D11,$D$3:$D$28,0)</f>
        <v>9</v>
      </c>
      <c r="F11" s="9" t="s">
        <v>17</v>
      </c>
    </row>
    <row r="12" s="2" customFormat="1" ht="15" customHeight="1" spans="1:6">
      <c r="A12" s="9" t="s">
        <v>7</v>
      </c>
      <c r="B12" s="10" t="s">
        <v>28</v>
      </c>
      <c r="C12" s="9" t="s">
        <v>29</v>
      </c>
      <c r="D12" s="11">
        <v>73</v>
      </c>
      <c r="E12" s="9">
        <f>RANK(D12,$D$3:$D$28,0)</f>
        <v>10</v>
      </c>
      <c r="F12" s="9" t="s">
        <v>17</v>
      </c>
    </row>
    <row r="13" s="2" customFormat="1" ht="15" customHeight="1" spans="1:6">
      <c r="A13" s="9" t="s">
        <v>7</v>
      </c>
      <c r="B13" s="9" t="s">
        <v>30</v>
      </c>
      <c r="C13" s="9" t="s">
        <v>31</v>
      </c>
      <c r="D13" s="11">
        <v>72.6</v>
      </c>
      <c r="E13" s="9">
        <f>RANK(D13,$D$3:$D$28,0)</f>
        <v>11</v>
      </c>
      <c r="F13" s="9" t="s">
        <v>17</v>
      </c>
    </row>
    <row r="14" s="2" customFormat="1" ht="15" customHeight="1" spans="1:6">
      <c r="A14" s="9" t="s">
        <v>7</v>
      </c>
      <c r="B14" s="10" t="s">
        <v>32</v>
      </c>
      <c r="C14" s="9" t="s">
        <v>33</v>
      </c>
      <c r="D14" s="11">
        <v>70.8</v>
      </c>
      <c r="E14" s="9">
        <f>RANK(D14,$D$3:$D$28,0)</f>
        <v>12</v>
      </c>
      <c r="F14" s="9" t="s">
        <v>17</v>
      </c>
    </row>
    <row r="15" s="2" customFormat="1" ht="15" customHeight="1" spans="1:6">
      <c r="A15" s="9" t="s">
        <v>7</v>
      </c>
      <c r="B15" s="9" t="s">
        <v>34</v>
      </c>
      <c r="C15" s="9" t="s">
        <v>35</v>
      </c>
      <c r="D15" s="11">
        <v>70.6</v>
      </c>
      <c r="E15" s="9">
        <f>RANK(D15,$D$3:$D$28,0)</f>
        <v>13</v>
      </c>
      <c r="F15" s="9" t="s">
        <v>17</v>
      </c>
    </row>
    <row r="16" s="2" customFormat="1" ht="15" customHeight="1" spans="1:6">
      <c r="A16" s="9" t="s">
        <v>7</v>
      </c>
      <c r="B16" s="10" t="s">
        <v>36</v>
      </c>
      <c r="C16" s="9" t="s">
        <v>37</v>
      </c>
      <c r="D16" s="11">
        <v>70.6</v>
      </c>
      <c r="E16" s="9">
        <f>RANK(D16,$D$3:$D$28,0)</f>
        <v>13</v>
      </c>
      <c r="F16" s="9" t="s">
        <v>17</v>
      </c>
    </row>
    <row r="17" s="2" customFormat="1" ht="15" customHeight="1" spans="1:6">
      <c r="A17" s="9" t="s">
        <v>7</v>
      </c>
      <c r="B17" s="9" t="s">
        <v>38</v>
      </c>
      <c r="C17" s="9" t="s">
        <v>39</v>
      </c>
      <c r="D17" s="11">
        <v>70.4</v>
      </c>
      <c r="E17" s="9">
        <f>RANK(D17,$D$3:$D$28,0)</f>
        <v>15</v>
      </c>
      <c r="F17" s="9" t="s">
        <v>17</v>
      </c>
    </row>
    <row r="18" s="2" customFormat="1" ht="15" customHeight="1" spans="1:6">
      <c r="A18" s="9" t="s">
        <v>7</v>
      </c>
      <c r="B18" s="9" t="s">
        <v>40</v>
      </c>
      <c r="C18" s="9" t="s">
        <v>41</v>
      </c>
      <c r="D18" s="11">
        <v>69.6</v>
      </c>
      <c r="E18" s="9">
        <f>RANK(D18,$D$3:$D$28,0)</f>
        <v>16</v>
      </c>
      <c r="F18" s="9" t="s">
        <v>17</v>
      </c>
    </row>
    <row r="19" s="2" customFormat="1" ht="15" customHeight="1" spans="1:6">
      <c r="A19" s="9" t="s">
        <v>7</v>
      </c>
      <c r="B19" s="9" t="s">
        <v>42</v>
      </c>
      <c r="C19" s="9" t="s">
        <v>43</v>
      </c>
      <c r="D19" s="11">
        <v>69.6</v>
      </c>
      <c r="E19" s="9">
        <f>RANK(D19,$D$3:$D$28,0)</f>
        <v>16</v>
      </c>
      <c r="F19" s="9" t="s">
        <v>17</v>
      </c>
    </row>
    <row r="20" s="2" customFormat="1" ht="15" customHeight="1" spans="1:6">
      <c r="A20" s="9" t="s">
        <v>7</v>
      </c>
      <c r="B20" s="9" t="s">
        <v>44</v>
      </c>
      <c r="C20" s="9" t="s">
        <v>45</v>
      </c>
      <c r="D20" s="11">
        <v>69.4</v>
      </c>
      <c r="E20" s="9">
        <f>RANK(D20,$D$3:$D$28,0)</f>
        <v>18</v>
      </c>
      <c r="F20" s="9" t="s">
        <v>17</v>
      </c>
    </row>
    <row r="21" s="2" customFormat="1" ht="15" customHeight="1" spans="1:6">
      <c r="A21" s="9" t="s">
        <v>7</v>
      </c>
      <c r="B21" s="9" t="s">
        <v>46</v>
      </c>
      <c r="C21" s="9" t="s">
        <v>47</v>
      </c>
      <c r="D21" s="11">
        <v>69.4</v>
      </c>
      <c r="E21" s="9">
        <f>RANK(D21,$D$3:$D$28,0)</f>
        <v>18</v>
      </c>
      <c r="F21" s="9" t="s">
        <v>17</v>
      </c>
    </row>
    <row r="22" s="2" customFormat="1" ht="15" customHeight="1" spans="1:6">
      <c r="A22" s="9" t="s">
        <v>7</v>
      </c>
      <c r="B22" s="10" t="s">
        <v>48</v>
      </c>
      <c r="C22" s="9" t="s">
        <v>49</v>
      </c>
      <c r="D22" s="11">
        <v>69.2</v>
      </c>
      <c r="E22" s="9">
        <f>RANK(D22,$D$3:$D$28,0)</f>
        <v>20</v>
      </c>
      <c r="F22" s="9" t="s">
        <v>17</v>
      </c>
    </row>
    <row r="23" s="2" customFormat="1" ht="15" customHeight="1" spans="1:6">
      <c r="A23" s="9" t="s">
        <v>7</v>
      </c>
      <c r="B23" s="10" t="s">
        <v>50</v>
      </c>
      <c r="C23" s="9" t="s">
        <v>51</v>
      </c>
      <c r="D23" s="11">
        <v>68.8</v>
      </c>
      <c r="E23" s="9">
        <f>RANK(D23,$D$3:$D$28,0)</f>
        <v>21</v>
      </c>
      <c r="F23" s="9" t="s">
        <v>17</v>
      </c>
    </row>
    <row r="24" s="2" customFormat="1" ht="15" customHeight="1" spans="1:6">
      <c r="A24" s="9" t="s">
        <v>7</v>
      </c>
      <c r="B24" s="9" t="s">
        <v>52</v>
      </c>
      <c r="C24" s="9" t="s">
        <v>53</v>
      </c>
      <c r="D24" s="11">
        <v>68.6</v>
      </c>
      <c r="E24" s="9">
        <f>RANK(D24,$D$3:$D$28,0)</f>
        <v>22</v>
      </c>
      <c r="F24" s="9" t="s">
        <v>17</v>
      </c>
    </row>
    <row r="25" s="2" customFormat="1" ht="15" customHeight="1" spans="1:6">
      <c r="A25" s="9" t="s">
        <v>7</v>
      </c>
      <c r="B25" s="9" t="s">
        <v>54</v>
      </c>
      <c r="C25" s="9" t="s">
        <v>55</v>
      </c>
      <c r="D25" s="11">
        <v>64.6</v>
      </c>
      <c r="E25" s="9">
        <f>RANK(D25,$D$3:$D$28,0)</f>
        <v>23</v>
      </c>
      <c r="F25" s="9" t="s">
        <v>17</v>
      </c>
    </row>
    <row r="26" s="2" customFormat="1" ht="15" customHeight="1" spans="1:6">
      <c r="A26" s="9" t="s">
        <v>7</v>
      </c>
      <c r="B26" s="9" t="s">
        <v>56</v>
      </c>
      <c r="C26" s="9" t="s">
        <v>57</v>
      </c>
      <c r="D26" s="11">
        <v>63.8</v>
      </c>
      <c r="E26" s="9">
        <f>RANK(D26,$D$3:$D$28,0)</f>
        <v>24</v>
      </c>
      <c r="F26" s="9" t="s">
        <v>17</v>
      </c>
    </row>
    <row r="27" s="2" customFormat="1" ht="15" customHeight="1" spans="1:6">
      <c r="A27" s="9" t="s">
        <v>7</v>
      </c>
      <c r="B27" s="10" t="s">
        <v>58</v>
      </c>
      <c r="C27" s="9" t="s">
        <v>59</v>
      </c>
      <c r="D27" s="11">
        <v>63.8</v>
      </c>
      <c r="E27" s="9">
        <f>RANK(D27,$D$3:$D$28,0)</f>
        <v>24</v>
      </c>
      <c r="F27" s="9" t="s">
        <v>17</v>
      </c>
    </row>
    <row r="28" s="2" customFormat="1" ht="15" customHeight="1" spans="1:6">
      <c r="A28" s="9" t="s">
        <v>7</v>
      </c>
      <c r="B28" s="9" t="s">
        <v>60</v>
      </c>
      <c r="C28" s="9" t="s">
        <v>61</v>
      </c>
      <c r="D28" s="11">
        <v>61.8</v>
      </c>
      <c r="E28" s="9">
        <f>RANK(D28,$D$3:$D$28,0)</f>
        <v>26</v>
      </c>
      <c r="F28" s="9" t="s">
        <v>17</v>
      </c>
    </row>
  </sheetData>
  <autoFilter ref="A2:F28">
    <sortState ref="A2:F28">
      <sortCondition ref="E2"/>
    </sortState>
    <extLst/>
  </autoFilter>
  <mergeCells count="1">
    <mergeCell ref="A1:F1"/>
  </mergeCells>
  <printOptions horizontalCentered="1"/>
  <pageMargins left="0.708661417322835" right="0.708661417322835" top="0.432638888888889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2020-07-28T13:02:36Z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