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'Sheet1'!$A$2:$J$87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<sst xmlns="http://schemas.openxmlformats.org/spreadsheetml/2006/main" count="607" uniqueCount="361">
  <si>
    <t>序号</t>
  </si>
  <si>
    <t>主管部门</t>
  </si>
  <si>
    <t>用人单位</t>
  </si>
  <si>
    <t>姓名</t>
  </si>
  <si>
    <t>性别</t>
  </si>
  <si>
    <t>岗位代码</t>
  </si>
  <si>
    <t>准考证号</t>
  </si>
  <si>
    <t>笔试成绩</t>
  </si>
  <si>
    <t>面试成绩</t>
  </si>
  <si>
    <t>综合成绩</t>
  </si>
  <si>
    <t>组织部</t>
  </si>
  <si>
    <t>党员干部现代远程教育办公室</t>
  </si>
  <si>
    <t>马家兴</t>
  </si>
  <si>
    <t>男</t>
  </si>
  <si>
    <t>04001001</t>
  </si>
  <si>
    <t>230804008026</t>
  </si>
  <si>
    <t>147.97</t>
  </si>
  <si>
    <t>李浩然</t>
  </si>
  <si>
    <t>女</t>
  </si>
  <si>
    <t>04001002</t>
  </si>
  <si>
    <t>230804016004</t>
  </si>
  <si>
    <t>147.16</t>
  </si>
  <si>
    <t>宣传部</t>
  </si>
  <si>
    <t>宣传文化中心</t>
  </si>
  <si>
    <t>赵天阳</t>
  </si>
  <si>
    <t>04002001</t>
  </si>
  <si>
    <t>230804005023</t>
  </si>
  <si>
    <t>135.08</t>
  </si>
  <si>
    <t>李欣然</t>
  </si>
  <si>
    <t>230804006024</t>
  </si>
  <si>
    <t>137.26</t>
  </si>
  <si>
    <t>刘庭宇</t>
  </si>
  <si>
    <t>04002002</t>
  </si>
  <si>
    <t>230804009010</t>
  </si>
  <si>
    <t>154.49</t>
  </si>
  <si>
    <t>赵美玲</t>
  </si>
  <si>
    <t>230804029024</t>
  </si>
  <si>
    <t>150.59</t>
  </si>
  <si>
    <t>霍思燕</t>
  </si>
  <si>
    <t>230804013018</t>
  </si>
  <si>
    <t>138.66</t>
  </si>
  <si>
    <t>陈虹</t>
  </si>
  <si>
    <t>04002003</t>
  </si>
  <si>
    <t>230804020003</t>
  </si>
  <si>
    <t>145.09</t>
  </si>
  <si>
    <t>杨思雨</t>
  </si>
  <si>
    <t>230804009007</t>
  </si>
  <si>
    <t>143.13</t>
  </si>
  <si>
    <t>张烨</t>
  </si>
  <si>
    <t>04002004</t>
  </si>
  <si>
    <t>230804025016</t>
  </si>
  <si>
    <t>150.15</t>
  </si>
  <si>
    <t>邓淑芳</t>
  </si>
  <si>
    <t>04002005</t>
  </si>
  <si>
    <t>230804022026</t>
  </si>
  <si>
    <t>149.93</t>
  </si>
  <si>
    <t>广播电视台</t>
  </si>
  <si>
    <t>张梓煊</t>
  </si>
  <si>
    <t>04003001</t>
  </si>
  <si>
    <t>230804023004</t>
  </si>
  <si>
    <t>151.30</t>
  </si>
  <si>
    <t>刘可心</t>
  </si>
  <si>
    <t>04003002</t>
  </si>
  <si>
    <t>230804003010</t>
  </si>
  <si>
    <t>147.83</t>
  </si>
  <si>
    <t>李琬</t>
  </si>
  <si>
    <t>04003003</t>
  </si>
  <si>
    <t>230804010010</t>
  </si>
  <si>
    <t>149.95</t>
  </si>
  <si>
    <t>农业农村局</t>
  </si>
  <si>
    <t xml:space="preserve">农业产业化发展服务中心
</t>
  </si>
  <si>
    <t>刘雨晴</t>
  </si>
  <si>
    <t>04004001</t>
  </si>
  <si>
    <t>230804005024</t>
  </si>
  <si>
    <t>152.65</t>
  </si>
  <si>
    <t>刘铮</t>
  </si>
  <si>
    <t>04004002</t>
  </si>
  <si>
    <t>230804015007</t>
  </si>
  <si>
    <t>160.56</t>
  </si>
  <si>
    <t>任志奇</t>
  </si>
  <si>
    <t>04004003</t>
  </si>
  <si>
    <t>230804008008</t>
  </si>
  <si>
    <t>142.78</t>
  </si>
  <si>
    <t>商务局</t>
  </si>
  <si>
    <t>招商服务中心</t>
  </si>
  <si>
    <t>张昕烨</t>
  </si>
  <si>
    <t>04006001</t>
  </si>
  <si>
    <t>230804005025</t>
  </si>
  <si>
    <t>150.38</t>
  </si>
  <si>
    <t>陈静</t>
  </si>
  <si>
    <t>230804012008</t>
  </si>
  <si>
    <t>150.85</t>
  </si>
  <si>
    <t>王学敏</t>
  </si>
  <si>
    <t>04006002</t>
  </si>
  <si>
    <t>230804022014</t>
  </si>
  <si>
    <t>148.62</t>
  </si>
  <si>
    <t>刘一凡</t>
  </si>
  <si>
    <t>230804032026</t>
  </si>
  <si>
    <t>148.25</t>
  </si>
  <si>
    <t>杨泽民</t>
  </si>
  <si>
    <t>04006003</t>
  </si>
  <si>
    <t>230804033012</t>
  </si>
  <si>
    <t>157.95</t>
  </si>
  <si>
    <t>石鹏华</t>
  </si>
  <si>
    <t>230804004021</t>
  </si>
  <si>
    <t>150.94</t>
  </si>
  <si>
    <t>白琳楠</t>
  </si>
  <si>
    <t>04006004</t>
  </si>
  <si>
    <t>230804001003</t>
  </si>
  <si>
    <t>157.05</t>
  </si>
  <si>
    <t>陶建桥</t>
  </si>
  <si>
    <t>04006005</t>
  </si>
  <si>
    <t>230804025007</t>
  </si>
  <si>
    <t>157.48</t>
  </si>
  <si>
    <t>李可心</t>
  </si>
  <si>
    <t>04006006</t>
  </si>
  <si>
    <t>230804018023</t>
  </si>
  <si>
    <t>154.22</t>
  </si>
  <si>
    <t>市场监督管理局</t>
  </si>
  <si>
    <t>食品药品快速检测中心</t>
  </si>
  <si>
    <t>朱智超</t>
  </si>
  <si>
    <t>04007001</t>
  </si>
  <si>
    <t>230804003011</t>
  </si>
  <si>
    <t>164.51</t>
  </si>
  <si>
    <t>行政审批局</t>
  </si>
  <si>
    <t>行政审批服务中心</t>
  </si>
  <si>
    <t>吴迪</t>
  </si>
  <si>
    <t>04008001</t>
  </si>
  <si>
    <t>230804016019</t>
  </si>
  <si>
    <t>156.40</t>
  </si>
  <si>
    <t>刘红坤</t>
  </si>
  <si>
    <t>230804028024</t>
  </si>
  <si>
    <t>150.51</t>
  </si>
  <si>
    <t>卫生健康局</t>
  </si>
  <si>
    <t>铜城人民医院</t>
  </si>
  <si>
    <t>温庆庆</t>
  </si>
  <si>
    <t>04009001</t>
  </si>
  <si>
    <t>130804002029</t>
  </si>
  <si>
    <t>140.18</t>
  </si>
  <si>
    <t>龚格致</t>
  </si>
  <si>
    <t>130804002027</t>
  </si>
  <si>
    <t>137.65</t>
  </si>
  <si>
    <t>李佳瑶</t>
  </si>
  <si>
    <t>04009002</t>
  </si>
  <si>
    <t>130804001030</t>
  </si>
  <si>
    <t>134.11</t>
  </si>
  <si>
    <t>张可心</t>
  </si>
  <si>
    <t>130804001029</t>
  </si>
  <si>
    <t>131.09</t>
  </si>
  <si>
    <t>赵雪颖</t>
  </si>
  <si>
    <t>04009003</t>
  </si>
  <si>
    <t>130804002009</t>
  </si>
  <si>
    <t>134.20</t>
  </si>
  <si>
    <t>徐杰</t>
  </si>
  <si>
    <t>04009004</t>
  </si>
  <si>
    <t>130804001017</t>
  </si>
  <si>
    <t>120.99</t>
  </si>
  <si>
    <t>高净宏</t>
  </si>
  <si>
    <t>04009005</t>
  </si>
  <si>
    <t>230804006030</t>
  </si>
  <si>
    <t>138.05</t>
  </si>
  <si>
    <t>承德市第六医院</t>
  </si>
  <si>
    <t>周大旺</t>
  </si>
  <si>
    <t>04010001</t>
  </si>
  <si>
    <t>130804001014</t>
  </si>
  <si>
    <t>153.16</t>
  </si>
  <si>
    <t>刘莹莹</t>
  </si>
  <si>
    <t>130804002010</t>
  </si>
  <si>
    <t>155.86</t>
  </si>
  <si>
    <t>宋浏洋</t>
  </si>
  <si>
    <t>130804001021</t>
  </si>
  <si>
    <t>148.41</t>
  </si>
  <si>
    <t>宋彬彬</t>
  </si>
  <si>
    <t>130804001025</t>
  </si>
  <si>
    <t>142.60</t>
  </si>
  <si>
    <t>王礼智</t>
  </si>
  <si>
    <t>130804002008</t>
  </si>
  <si>
    <t>134.04</t>
  </si>
  <si>
    <t>孙凌宇</t>
  </si>
  <si>
    <t>04010002</t>
  </si>
  <si>
    <t>130804001015</t>
  </si>
  <si>
    <t>155.60</t>
  </si>
  <si>
    <t>赵小明</t>
  </si>
  <si>
    <t>04010003</t>
  </si>
  <si>
    <t>130804001012</t>
  </si>
  <si>
    <t>156.45</t>
  </si>
  <si>
    <t>林雨晴</t>
  </si>
  <si>
    <t>04010004</t>
  </si>
  <si>
    <t>130804002016</t>
  </si>
  <si>
    <t>125.40</t>
  </si>
  <si>
    <t>李明兴</t>
  </si>
  <si>
    <t>04010005</t>
  </si>
  <si>
    <t>130804002014</t>
  </si>
  <si>
    <t>139.48</t>
  </si>
  <si>
    <t>高月</t>
  </si>
  <si>
    <t>04010006</t>
  </si>
  <si>
    <t>130804002004</t>
  </si>
  <si>
    <t>131.14</t>
  </si>
  <si>
    <t>王强</t>
  </si>
  <si>
    <t>04010007</t>
  </si>
  <si>
    <t>130804014007</t>
  </si>
  <si>
    <t>154.69</t>
  </si>
  <si>
    <t>王峥</t>
  </si>
  <si>
    <t>130804027030</t>
  </si>
  <si>
    <t>143.63</t>
  </si>
  <si>
    <t>魏岳</t>
  </si>
  <si>
    <t>130804010001</t>
  </si>
  <si>
    <t>140.62</t>
  </si>
  <si>
    <t>刘凤燕</t>
  </si>
  <si>
    <t>04010008</t>
  </si>
  <si>
    <t>130804032022</t>
  </si>
  <si>
    <t>145.07</t>
  </si>
  <si>
    <t>李优</t>
  </si>
  <si>
    <t>130804013005</t>
  </si>
  <si>
    <t>139.66</t>
  </si>
  <si>
    <t>孙歆艺</t>
  </si>
  <si>
    <t>130804028013</t>
  </si>
  <si>
    <t>139.21</t>
  </si>
  <si>
    <t>魏玮</t>
  </si>
  <si>
    <t>04010009</t>
  </si>
  <si>
    <t>130804031007</t>
  </si>
  <si>
    <t>161.28</t>
  </si>
  <si>
    <t>蔡虹邑</t>
  </si>
  <si>
    <t>130804020022</t>
  </si>
  <si>
    <t>146.43</t>
  </si>
  <si>
    <t>教育和体育局</t>
  </si>
  <si>
    <t>第一中学</t>
  </si>
  <si>
    <t>王硕</t>
  </si>
  <si>
    <t>04011001</t>
  </si>
  <si>
    <t>230804025026</t>
  </si>
  <si>
    <t>142.10</t>
  </si>
  <si>
    <t>王秋颖</t>
  </si>
  <si>
    <t>04011003</t>
  </si>
  <si>
    <t>230804016021</t>
  </si>
  <si>
    <t>144.83</t>
  </si>
  <si>
    <t>承德市第七中学</t>
  </si>
  <si>
    <t>李义健</t>
  </si>
  <si>
    <t>04012001</t>
  </si>
  <si>
    <t>230804029004</t>
  </si>
  <si>
    <t>136.97</t>
  </si>
  <si>
    <t>刘小娜</t>
  </si>
  <si>
    <t>04012002</t>
  </si>
  <si>
    <t>230804029009</t>
  </si>
  <si>
    <t>146.95</t>
  </si>
  <si>
    <t>寿王坟镇中心校</t>
  </si>
  <si>
    <t>蔡鑫鑫</t>
  </si>
  <si>
    <t>04013001</t>
  </si>
  <si>
    <t>230804002019</t>
  </si>
  <si>
    <t>144.41</t>
  </si>
  <si>
    <t>孙新雅</t>
  </si>
  <si>
    <t>230804030020</t>
  </si>
  <si>
    <t>142.53</t>
  </si>
  <si>
    <t>邓宇婷</t>
  </si>
  <si>
    <t>04013002</t>
  </si>
  <si>
    <t>230804009009</t>
  </si>
  <si>
    <t>149.19</t>
  </si>
  <si>
    <t>翟佳淼</t>
  </si>
  <si>
    <t>230804025002</t>
  </si>
  <si>
    <t>151.60</t>
  </si>
  <si>
    <t>李尹</t>
  </si>
  <si>
    <t>04013003</t>
  </si>
  <si>
    <t>230804030025</t>
  </si>
  <si>
    <t>111.70</t>
  </si>
  <si>
    <t>逸夫实验小学</t>
  </si>
  <si>
    <t>张佳萍</t>
  </si>
  <si>
    <t>04014001</t>
  </si>
  <si>
    <t>230804013021</t>
  </si>
  <si>
    <t>150.25</t>
  </si>
  <si>
    <t>侯伶童</t>
  </si>
  <si>
    <t>04014002</t>
  </si>
  <si>
    <t>230804010005</t>
  </si>
  <si>
    <t>126.57</t>
  </si>
  <si>
    <t>许鹏昆</t>
  </si>
  <si>
    <t>04014003</t>
  </si>
  <si>
    <t>230804011015</t>
  </si>
  <si>
    <t>138.83</t>
  </si>
  <si>
    <t>滨河路小学</t>
  </si>
  <si>
    <t>孙楚凝</t>
  </si>
  <si>
    <t>04015001</t>
  </si>
  <si>
    <t>230804028022</t>
  </si>
  <si>
    <t>144.59</t>
  </si>
  <si>
    <t>实验幼儿园</t>
  </si>
  <si>
    <t>董乐</t>
  </si>
  <si>
    <t>04016001</t>
  </si>
  <si>
    <t>230804011026</t>
  </si>
  <si>
    <t>146.81</t>
  </si>
  <si>
    <t>刘昕竹</t>
  </si>
  <si>
    <t>230804008027</t>
  </si>
  <si>
    <t>149.03</t>
  </si>
  <si>
    <t>王新颖</t>
  </si>
  <si>
    <t>230804033028</t>
  </si>
  <si>
    <t>143.32</t>
  </si>
  <si>
    <t>田悦</t>
  </si>
  <si>
    <t>230804015025</t>
  </si>
  <si>
    <t>141.03</t>
  </si>
  <si>
    <t>王月</t>
  </si>
  <si>
    <t>230804030018</t>
  </si>
  <si>
    <t>140.43</t>
  </si>
  <si>
    <t>袁野</t>
  </si>
  <si>
    <t>230804028013</t>
  </si>
  <si>
    <t>138.68</t>
  </si>
  <si>
    <t>鹰手营子镇</t>
  </si>
  <si>
    <t>环保所</t>
  </si>
  <si>
    <t>王蕾</t>
  </si>
  <si>
    <t>04017001</t>
  </si>
  <si>
    <t>130804012023</t>
  </si>
  <si>
    <t>145.02</t>
  </si>
  <si>
    <t>农村经济经营服务站</t>
  </si>
  <si>
    <t>潘颖</t>
  </si>
  <si>
    <t>04017002</t>
  </si>
  <si>
    <t>130804029013</t>
  </si>
  <si>
    <t>118.56</t>
  </si>
  <si>
    <t>卫生和计划生育管理站</t>
  </si>
  <si>
    <t>王丽曼</t>
  </si>
  <si>
    <t>04017003</t>
  </si>
  <si>
    <t>130804027005</t>
  </si>
  <si>
    <t>156.93</t>
  </si>
  <si>
    <t>寿王坟镇</t>
  </si>
  <si>
    <t>综合文化站</t>
  </si>
  <si>
    <t>王境炎</t>
  </si>
  <si>
    <t>04018001</t>
  </si>
  <si>
    <t>130804016004</t>
  </si>
  <si>
    <t>160.90</t>
  </si>
  <si>
    <t>杨莹</t>
  </si>
  <si>
    <t>04018002</t>
  </si>
  <si>
    <t>130804004028</t>
  </si>
  <si>
    <t>130.88</t>
  </si>
  <si>
    <t>北马圈子镇</t>
  </si>
  <si>
    <t>张学安</t>
  </si>
  <si>
    <t>04019001</t>
  </si>
  <si>
    <t>130804005013</t>
  </si>
  <si>
    <t>147.68</t>
  </si>
  <si>
    <t>宋佳蕊</t>
  </si>
  <si>
    <t>130804003015</t>
  </si>
  <si>
    <t>144.25</t>
  </si>
  <si>
    <t>李永博</t>
  </si>
  <si>
    <t>04019002</t>
  </si>
  <si>
    <t>130804012021</t>
  </si>
  <si>
    <t>154.89</t>
  </si>
  <si>
    <t>汪家庄镇</t>
  </si>
  <si>
    <t>退役军人管理服务站</t>
  </si>
  <si>
    <t>黄丽娜</t>
  </si>
  <si>
    <t>04020001</t>
  </si>
  <si>
    <t>130804033008</t>
  </si>
  <si>
    <t>146.44</t>
  </si>
  <si>
    <t>高仕杨</t>
  </si>
  <si>
    <t>04020002</t>
  </si>
  <si>
    <t>130804005015</t>
  </si>
  <si>
    <t>158.19</t>
  </si>
  <si>
    <t>铁北路街道</t>
  </si>
  <si>
    <t>安监站</t>
  </si>
  <si>
    <t>杨木森</t>
  </si>
  <si>
    <t>04021001</t>
  </si>
  <si>
    <t>130804009010</t>
  </si>
  <si>
    <t>155.64</t>
  </si>
  <si>
    <t>王佳伟</t>
  </si>
  <si>
    <t>04021002</t>
  </si>
  <si>
    <t>130804029026</t>
  </si>
  <si>
    <t>146.92</t>
  </si>
  <si>
    <t xml:space="preserve"> </t>
  </si>
  <si>
    <t>鹰手营子矿区事业单位2019年公开招聘工作人员拟录用人员公示表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</si>
</sst>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5" fillId="33" borderId="9" xfId="0" applyFont="1" applyFill="1" applyBorder="1" applyAlignment="1">
      <alignment horizontal="center" vertical="center" wrapText="1"/>
    </xf>
    <xf numFmtId="0" fontId="4" fillId="33" borderId="9" xfId="33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 quotePrefix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6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34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34" applyFont="1" applyFill="1" applyBorder="1" applyAlignment="1">
      <alignment horizontal="center" vertical="center" wrapText="1"/>
      <protection/>
    </xf>
    <xf numFmtId="0" fontId="5" fillId="33" borderId="9" xfId="34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33" applyFont="1" applyFill="1" applyBorder="1" applyAlignment="1">
      <alignment horizontal="center" vertical="center" wrapText="1"/>
      <protection/>
    </xf>
    <xf numFmtId="49" fontId="4" fillId="33" borderId="9" xfId="33" applyNumberFormat="1" applyFont="1" applyFill="1" applyBorder="1" applyAlignment="1">
      <alignment horizontal="center" vertical="center" wrapText="1"/>
      <protection/>
    </xf>
    <xf numFmtId="49" fontId="5" fillId="33" borderId="10" xfId="33" applyNumberFormat="1" applyFont="1" applyFill="1" applyBorder="1" applyAlignment="1">
      <alignment horizontal="center" vertical="center" wrapText="1"/>
      <protection/>
    </xf>
    <xf numFmtId="0" fontId="5" fillId="33" borderId="10" xfId="34" applyFont="1" applyFill="1" applyBorder="1" applyAlignment="1">
      <alignment horizontal="center" vertical="center" wrapText="1"/>
      <protection/>
    </xf>
    <xf numFmtId="0" fontId="25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MS Sans Serif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80" zoomScaleNormal="80" zoomScaleSheetLayoutView="100" zoomScalePageLayoutView="0" workbookViewId="0" topLeftCell="A75">
      <selection activeCell="I80" sqref="I80"/>
    </sheetView>
  </sheetViews>
  <sheetFormatPr defaultColWidth="13.75390625" defaultRowHeight="14.25"/>
  <cols>
    <col min="1" max="1" width="5.125" style="20" customWidth="1"/>
    <col min="2" max="2" width="8.00390625" style="20" customWidth="1"/>
    <col min="3" max="3" width="6.00390625" style="20" customWidth="1"/>
    <col min="4" max="4" width="7.875" style="21" customWidth="1"/>
    <col min="5" max="5" width="15.00390625" style="21" customWidth="1"/>
    <col min="6" max="6" width="10.125" style="20" customWidth="1"/>
    <col min="7" max="7" width="13.125" style="20" customWidth="1"/>
    <col min="8" max="10" width="9.375" style="20" customWidth="1"/>
    <col min="11" max="16384" width="13.75390625" style="1" customWidth="1"/>
  </cols>
  <sheetData>
    <row r="1" spans="1:10" ht="43.5" customHeight="1">
      <c r="A1" s="26" t="s">
        <v>360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6.75" customHeight="1">
      <c r="A2" s="5" t="s">
        <v>0</v>
      </c>
      <c r="B2" s="6" t="s">
        <v>3</v>
      </c>
      <c r="C2" s="6" t="s">
        <v>4</v>
      </c>
      <c r="D2" s="23" t="s">
        <v>1</v>
      </c>
      <c r="E2" s="7" t="s">
        <v>2</v>
      </c>
      <c r="F2" s="6" t="s">
        <v>5</v>
      </c>
      <c r="G2" s="6" t="s">
        <v>6</v>
      </c>
      <c r="H2" s="6" t="s">
        <v>7</v>
      </c>
      <c r="I2" s="5" t="s">
        <v>8</v>
      </c>
      <c r="J2" s="5" t="s">
        <v>9</v>
      </c>
    </row>
    <row r="3" spans="1:10" ht="36.75" customHeight="1">
      <c r="A3" s="8">
        <v>1</v>
      </c>
      <c r="B3" s="9" t="s">
        <v>12</v>
      </c>
      <c r="C3" s="8" t="s">
        <v>13</v>
      </c>
      <c r="D3" s="24" t="s">
        <v>10</v>
      </c>
      <c r="E3" s="22" t="s">
        <v>11</v>
      </c>
      <c r="F3" s="9" t="s">
        <v>14</v>
      </c>
      <c r="G3" s="9" t="s">
        <v>15</v>
      </c>
      <c r="H3" s="9" t="s">
        <v>16</v>
      </c>
      <c r="I3" s="8">
        <v>82</v>
      </c>
      <c r="J3" s="8">
        <v>77.99</v>
      </c>
    </row>
    <row r="4" spans="1:10" ht="36.75" customHeight="1">
      <c r="A4" s="8">
        <v>2</v>
      </c>
      <c r="B4" s="9" t="s">
        <v>17</v>
      </c>
      <c r="C4" s="8" t="s">
        <v>18</v>
      </c>
      <c r="D4" s="24" t="s">
        <v>10</v>
      </c>
      <c r="E4" s="22" t="s">
        <v>11</v>
      </c>
      <c r="F4" s="9" t="s">
        <v>19</v>
      </c>
      <c r="G4" s="9" t="s">
        <v>20</v>
      </c>
      <c r="H4" s="9" t="s">
        <v>21</v>
      </c>
      <c r="I4" s="8">
        <v>82.2</v>
      </c>
      <c r="J4" s="8">
        <f>H4/2*50%+I4*50%</f>
        <v>77.89</v>
      </c>
    </row>
    <row r="5" spans="1:10" ht="36.75" customHeight="1">
      <c r="A5" s="8">
        <v>3</v>
      </c>
      <c r="B5" s="10" t="s">
        <v>24</v>
      </c>
      <c r="C5" s="8" t="s">
        <v>13</v>
      </c>
      <c r="D5" s="11" t="s">
        <v>22</v>
      </c>
      <c r="E5" s="11" t="s">
        <v>23</v>
      </c>
      <c r="F5" s="10" t="s">
        <v>25</v>
      </c>
      <c r="G5" s="10" t="s">
        <v>26</v>
      </c>
      <c r="H5" s="12" t="s">
        <v>27</v>
      </c>
      <c r="I5" s="8">
        <v>83.2</v>
      </c>
      <c r="J5" s="8">
        <f>H5/2*50%+I5*50%</f>
        <v>75.37</v>
      </c>
    </row>
    <row r="6" spans="1:10" ht="36.75" customHeight="1">
      <c r="A6" s="8">
        <v>4</v>
      </c>
      <c r="B6" s="10" t="s">
        <v>28</v>
      </c>
      <c r="C6" s="8" t="s">
        <v>18</v>
      </c>
      <c r="D6" s="11" t="s">
        <v>22</v>
      </c>
      <c r="E6" s="11" t="s">
        <v>23</v>
      </c>
      <c r="F6" s="10" t="s">
        <v>25</v>
      </c>
      <c r="G6" s="10" t="s">
        <v>29</v>
      </c>
      <c r="H6" s="12" t="s">
        <v>30</v>
      </c>
      <c r="I6" s="8">
        <v>81.6</v>
      </c>
      <c r="J6" s="8">
        <v>75.12</v>
      </c>
    </row>
    <row r="7" spans="1:10" ht="36.75" customHeight="1">
      <c r="A7" s="8">
        <v>5</v>
      </c>
      <c r="B7" s="9" t="s">
        <v>31</v>
      </c>
      <c r="C7" s="8" t="s">
        <v>18</v>
      </c>
      <c r="D7" s="11" t="s">
        <v>22</v>
      </c>
      <c r="E7" s="11" t="s">
        <v>23</v>
      </c>
      <c r="F7" s="9" t="s">
        <v>32</v>
      </c>
      <c r="G7" s="9" t="s">
        <v>33</v>
      </c>
      <c r="H7" s="9" t="s">
        <v>34</v>
      </c>
      <c r="I7" s="8">
        <v>82.2</v>
      </c>
      <c r="J7" s="8">
        <v>79.72</v>
      </c>
    </row>
    <row r="8" spans="1:10" ht="36.75" customHeight="1">
      <c r="A8" s="8">
        <v>6</v>
      </c>
      <c r="B8" s="9" t="s">
        <v>35</v>
      </c>
      <c r="C8" s="8" t="s">
        <v>18</v>
      </c>
      <c r="D8" s="11" t="s">
        <v>22</v>
      </c>
      <c r="E8" s="11" t="s">
        <v>23</v>
      </c>
      <c r="F8" s="9" t="s">
        <v>32</v>
      </c>
      <c r="G8" s="9" t="s">
        <v>36</v>
      </c>
      <c r="H8" s="9" t="s">
        <v>37</v>
      </c>
      <c r="I8" s="8">
        <v>82.2</v>
      </c>
      <c r="J8" s="8">
        <v>78.75</v>
      </c>
    </row>
    <row r="9" spans="1:10" ht="36.75" customHeight="1">
      <c r="A9" s="8">
        <v>7</v>
      </c>
      <c r="B9" s="9" t="s">
        <v>38</v>
      </c>
      <c r="C9" s="8" t="s">
        <v>18</v>
      </c>
      <c r="D9" s="11" t="s">
        <v>22</v>
      </c>
      <c r="E9" s="11" t="s">
        <v>23</v>
      </c>
      <c r="F9" s="9" t="s">
        <v>32</v>
      </c>
      <c r="G9" s="9" t="s">
        <v>39</v>
      </c>
      <c r="H9" s="9" t="s">
        <v>40</v>
      </c>
      <c r="I9" s="8">
        <v>82</v>
      </c>
      <c r="J9" s="8">
        <v>75.67</v>
      </c>
    </row>
    <row r="10" spans="1:10" ht="36.75" customHeight="1">
      <c r="A10" s="8">
        <v>8</v>
      </c>
      <c r="B10" s="9" t="s">
        <v>41</v>
      </c>
      <c r="C10" s="8" t="s">
        <v>18</v>
      </c>
      <c r="D10" s="11" t="s">
        <v>22</v>
      </c>
      <c r="E10" s="11" t="s">
        <v>23</v>
      </c>
      <c r="F10" s="9" t="s">
        <v>42</v>
      </c>
      <c r="G10" s="9" t="s">
        <v>43</v>
      </c>
      <c r="H10" s="9" t="s">
        <v>44</v>
      </c>
      <c r="I10" s="8">
        <v>84.2</v>
      </c>
      <c r="J10" s="8">
        <v>78.37</v>
      </c>
    </row>
    <row r="11" spans="1:10" ht="36.75" customHeight="1">
      <c r="A11" s="8">
        <v>9</v>
      </c>
      <c r="B11" s="9" t="s">
        <v>45</v>
      </c>
      <c r="C11" s="8" t="s">
        <v>18</v>
      </c>
      <c r="D11" s="11" t="s">
        <v>22</v>
      </c>
      <c r="E11" s="11" t="s">
        <v>23</v>
      </c>
      <c r="F11" s="9" t="s">
        <v>42</v>
      </c>
      <c r="G11" s="9" t="s">
        <v>46</v>
      </c>
      <c r="H11" s="9" t="s">
        <v>47</v>
      </c>
      <c r="I11" s="8">
        <v>83.8</v>
      </c>
      <c r="J11" s="8">
        <v>77.68</v>
      </c>
    </row>
    <row r="12" spans="1:10" ht="36.75" customHeight="1">
      <c r="A12" s="8">
        <v>10</v>
      </c>
      <c r="B12" s="10" t="s">
        <v>48</v>
      </c>
      <c r="C12" s="8" t="s">
        <v>18</v>
      </c>
      <c r="D12" s="11" t="s">
        <v>22</v>
      </c>
      <c r="E12" s="11" t="s">
        <v>23</v>
      </c>
      <c r="F12" s="10" t="s">
        <v>49</v>
      </c>
      <c r="G12" s="10" t="s">
        <v>50</v>
      </c>
      <c r="H12" s="12" t="s">
        <v>51</v>
      </c>
      <c r="I12" s="8">
        <v>81.4</v>
      </c>
      <c r="J12" s="8">
        <v>78.24</v>
      </c>
    </row>
    <row r="13" spans="1:13" ht="36.75" customHeight="1">
      <c r="A13" s="8">
        <v>11</v>
      </c>
      <c r="B13" s="9" t="s">
        <v>52</v>
      </c>
      <c r="C13" s="8" t="s">
        <v>18</v>
      </c>
      <c r="D13" s="11" t="s">
        <v>22</v>
      </c>
      <c r="E13" s="11" t="s">
        <v>23</v>
      </c>
      <c r="F13" s="9" t="s">
        <v>53</v>
      </c>
      <c r="G13" s="9" t="s">
        <v>54</v>
      </c>
      <c r="H13" s="9" t="s">
        <v>55</v>
      </c>
      <c r="I13" s="8">
        <v>82.4</v>
      </c>
      <c r="J13" s="8">
        <v>78.68</v>
      </c>
      <c r="M13" s="4" t="s">
        <v>359</v>
      </c>
    </row>
    <row r="14" spans="1:10" ht="36.75" customHeight="1">
      <c r="A14" s="8">
        <v>12</v>
      </c>
      <c r="B14" s="10" t="s">
        <v>57</v>
      </c>
      <c r="C14" s="8" t="s">
        <v>13</v>
      </c>
      <c r="D14" s="11" t="s">
        <v>22</v>
      </c>
      <c r="E14" s="11" t="s">
        <v>56</v>
      </c>
      <c r="F14" s="10" t="s">
        <v>58</v>
      </c>
      <c r="G14" s="10" t="s">
        <v>59</v>
      </c>
      <c r="H14" s="12" t="s">
        <v>60</v>
      </c>
      <c r="I14" s="8">
        <v>83</v>
      </c>
      <c r="J14" s="8">
        <v>79.33</v>
      </c>
    </row>
    <row r="15" spans="1:10" ht="36.75" customHeight="1">
      <c r="A15" s="8">
        <v>13</v>
      </c>
      <c r="B15" s="10" t="s">
        <v>61</v>
      </c>
      <c r="C15" s="8" t="s">
        <v>13</v>
      </c>
      <c r="D15" s="11" t="s">
        <v>22</v>
      </c>
      <c r="E15" s="11" t="s">
        <v>56</v>
      </c>
      <c r="F15" s="10" t="s">
        <v>62</v>
      </c>
      <c r="G15" s="10" t="s">
        <v>63</v>
      </c>
      <c r="H15" s="12" t="s">
        <v>64</v>
      </c>
      <c r="I15" s="8">
        <v>80.6</v>
      </c>
      <c r="J15" s="8">
        <v>77.26</v>
      </c>
    </row>
    <row r="16" spans="1:10" ht="36.75" customHeight="1">
      <c r="A16" s="8">
        <v>14</v>
      </c>
      <c r="B16" s="10" t="s">
        <v>65</v>
      </c>
      <c r="C16" s="8" t="s">
        <v>18</v>
      </c>
      <c r="D16" s="11" t="s">
        <v>22</v>
      </c>
      <c r="E16" s="11" t="s">
        <v>56</v>
      </c>
      <c r="F16" s="10" t="s">
        <v>66</v>
      </c>
      <c r="G16" s="10" t="s">
        <v>67</v>
      </c>
      <c r="H16" s="12" t="s">
        <v>68</v>
      </c>
      <c r="I16" s="8">
        <v>84.6</v>
      </c>
      <c r="J16" s="8">
        <v>79.79</v>
      </c>
    </row>
    <row r="17" spans="1:10" ht="36.75" customHeight="1">
      <c r="A17" s="8">
        <v>15</v>
      </c>
      <c r="B17" s="10" t="s">
        <v>71</v>
      </c>
      <c r="C17" s="8" t="s">
        <v>18</v>
      </c>
      <c r="D17" s="11" t="s">
        <v>69</v>
      </c>
      <c r="E17" s="11" t="s">
        <v>70</v>
      </c>
      <c r="F17" s="10" t="s">
        <v>72</v>
      </c>
      <c r="G17" s="10" t="s">
        <v>73</v>
      </c>
      <c r="H17" s="12" t="s">
        <v>74</v>
      </c>
      <c r="I17" s="8">
        <v>84</v>
      </c>
      <c r="J17" s="8">
        <v>80.16</v>
      </c>
    </row>
    <row r="18" spans="1:10" ht="36.75" customHeight="1">
      <c r="A18" s="8">
        <v>16</v>
      </c>
      <c r="B18" s="10" t="s">
        <v>75</v>
      </c>
      <c r="C18" s="8" t="s">
        <v>13</v>
      </c>
      <c r="D18" s="11" t="s">
        <v>69</v>
      </c>
      <c r="E18" s="11" t="s">
        <v>70</v>
      </c>
      <c r="F18" s="10" t="s">
        <v>76</v>
      </c>
      <c r="G18" s="10" t="s">
        <v>77</v>
      </c>
      <c r="H18" s="12" t="s">
        <v>78</v>
      </c>
      <c r="I18" s="8">
        <v>82.6</v>
      </c>
      <c r="J18" s="8">
        <v>81.44</v>
      </c>
    </row>
    <row r="19" spans="1:10" ht="36.75" customHeight="1">
      <c r="A19" s="8">
        <v>17</v>
      </c>
      <c r="B19" s="10" t="s">
        <v>79</v>
      </c>
      <c r="C19" s="8" t="s">
        <v>13</v>
      </c>
      <c r="D19" s="11" t="s">
        <v>69</v>
      </c>
      <c r="E19" s="11" t="s">
        <v>70</v>
      </c>
      <c r="F19" s="10" t="s">
        <v>80</v>
      </c>
      <c r="G19" s="10" t="s">
        <v>81</v>
      </c>
      <c r="H19" s="12" t="s">
        <v>82</v>
      </c>
      <c r="I19" s="8">
        <v>82.6</v>
      </c>
      <c r="J19" s="13">
        <v>77</v>
      </c>
    </row>
    <row r="20" spans="1:10" ht="36.75" customHeight="1">
      <c r="A20" s="8">
        <v>18</v>
      </c>
      <c r="B20" s="9" t="s">
        <v>85</v>
      </c>
      <c r="C20" s="8" t="s">
        <v>18</v>
      </c>
      <c r="D20" s="11" t="s">
        <v>83</v>
      </c>
      <c r="E20" s="11" t="s">
        <v>84</v>
      </c>
      <c r="F20" s="9" t="s">
        <v>86</v>
      </c>
      <c r="G20" s="9" t="s">
        <v>87</v>
      </c>
      <c r="H20" s="9" t="s">
        <v>88</v>
      </c>
      <c r="I20" s="8">
        <v>82.2</v>
      </c>
      <c r="J20" s="13">
        <v>78.7</v>
      </c>
    </row>
    <row r="21" spans="1:10" ht="36.75" customHeight="1">
      <c r="A21" s="8">
        <v>19</v>
      </c>
      <c r="B21" s="9" t="s">
        <v>89</v>
      </c>
      <c r="C21" s="8" t="s">
        <v>18</v>
      </c>
      <c r="D21" s="11" t="s">
        <v>83</v>
      </c>
      <c r="E21" s="11" t="s">
        <v>84</v>
      </c>
      <c r="F21" s="9" t="s">
        <v>86</v>
      </c>
      <c r="G21" s="9" t="s">
        <v>90</v>
      </c>
      <c r="H21" s="9" t="s">
        <v>91</v>
      </c>
      <c r="I21" s="8">
        <v>81.2</v>
      </c>
      <c r="J21" s="8">
        <v>78.31</v>
      </c>
    </row>
    <row r="22" spans="1:10" ht="36.75" customHeight="1">
      <c r="A22" s="8">
        <v>20</v>
      </c>
      <c r="B22" s="9" t="s">
        <v>92</v>
      </c>
      <c r="C22" s="8" t="s">
        <v>18</v>
      </c>
      <c r="D22" s="11" t="s">
        <v>83</v>
      </c>
      <c r="E22" s="11" t="s">
        <v>84</v>
      </c>
      <c r="F22" s="9" t="s">
        <v>93</v>
      </c>
      <c r="G22" s="9" t="s">
        <v>94</v>
      </c>
      <c r="H22" s="9" t="s">
        <v>95</v>
      </c>
      <c r="I22" s="8">
        <v>80.4</v>
      </c>
      <c r="J22" s="8">
        <v>77.36</v>
      </c>
    </row>
    <row r="23" spans="1:10" ht="36.75" customHeight="1">
      <c r="A23" s="8">
        <v>21</v>
      </c>
      <c r="B23" s="9" t="s">
        <v>96</v>
      </c>
      <c r="C23" s="8" t="s">
        <v>18</v>
      </c>
      <c r="D23" s="11" t="s">
        <v>83</v>
      </c>
      <c r="E23" s="11" t="s">
        <v>84</v>
      </c>
      <c r="F23" s="9" t="s">
        <v>93</v>
      </c>
      <c r="G23" s="9" t="s">
        <v>97</v>
      </c>
      <c r="H23" s="9" t="s">
        <v>98</v>
      </c>
      <c r="I23" s="8">
        <v>79.2</v>
      </c>
      <c r="J23" s="8">
        <v>76.66</v>
      </c>
    </row>
    <row r="24" spans="1:10" ht="36.75" customHeight="1">
      <c r="A24" s="8">
        <v>22</v>
      </c>
      <c r="B24" s="9" t="s">
        <v>99</v>
      </c>
      <c r="C24" s="8" t="s">
        <v>13</v>
      </c>
      <c r="D24" s="11" t="s">
        <v>83</v>
      </c>
      <c r="E24" s="11" t="s">
        <v>84</v>
      </c>
      <c r="F24" s="9" t="s">
        <v>100</v>
      </c>
      <c r="G24" s="9" t="s">
        <v>101</v>
      </c>
      <c r="H24" s="9" t="s">
        <v>102</v>
      </c>
      <c r="I24" s="8">
        <v>79.8</v>
      </c>
      <c r="J24" s="8">
        <v>79.39</v>
      </c>
    </row>
    <row r="25" spans="1:10" ht="34.5" customHeight="1">
      <c r="A25" s="8">
        <v>23</v>
      </c>
      <c r="B25" s="9" t="s">
        <v>103</v>
      </c>
      <c r="C25" s="8" t="s">
        <v>13</v>
      </c>
      <c r="D25" s="11" t="s">
        <v>83</v>
      </c>
      <c r="E25" s="11" t="s">
        <v>84</v>
      </c>
      <c r="F25" s="9" t="s">
        <v>100</v>
      </c>
      <c r="G25" s="9" t="s">
        <v>104</v>
      </c>
      <c r="H25" s="9" t="s">
        <v>105</v>
      </c>
      <c r="I25" s="8">
        <v>81.6</v>
      </c>
      <c r="J25" s="8">
        <v>78.54</v>
      </c>
    </row>
    <row r="26" spans="1:10" ht="36.75" customHeight="1">
      <c r="A26" s="8">
        <v>24</v>
      </c>
      <c r="B26" s="14" t="s">
        <v>106</v>
      </c>
      <c r="C26" s="8" t="s">
        <v>18</v>
      </c>
      <c r="D26" s="11" t="s">
        <v>83</v>
      </c>
      <c r="E26" s="11" t="s">
        <v>84</v>
      </c>
      <c r="F26" s="14" t="s">
        <v>107</v>
      </c>
      <c r="G26" s="14" t="s">
        <v>108</v>
      </c>
      <c r="H26" s="12" t="s">
        <v>109</v>
      </c>
      <c r="I26" s="14">
        <v>82.2</v>
      </c>
      <c r="J26" s="8">
        <v>80.36</v>
      </c>
    </row>
    <row r="27" spans="1:10" ht="36.75" customHeight="1">
      <c r="A27" s="8">
        <v>25</v>
      </c>
      <c r="B27" s="9" t="s">
        <v>110</v>
      </c>
      <c r="C27" s="8" t="s">
        <v>13</v>
      </c>
      <c r="D27" s="11" t="s">
        <v>83</v>
      </c>
      <c r="E27" s="11" t="s">
        <v>84</v>
      </c>
      <c r="F27" s="9" t="s">
        <v>111</v>
      </c>
      <c r="G27" s="9" t="s">
        <v>112</v>
      </c>
      <c r="H27" s="9" t="s">
        <v>113</v>
      </c>
      <c r="I27" s="8">
        <v>80.6</v>
      </c>
      <c r="J27" s="8">
        <v>79.66999999999999</v>
      </c>
    </row>
    <row r="28" spans="1:10" s="2" customFormat="1" ht="36.75" customHeight="1">
      <c r="A28" s="8">
        <v>26</v>
      </c>
      <c r="B28" s="9" t="s">
        <v>114</v>
      </c>
      <c r="C28" s="8" t="s">
        <v>18</v>
      </c>
      <c r="D28" s="11" t="s">
        <v>83</v>
      </c>
      <c r="E28" s="11" t="s">
        <v>84</v>
      </c>
      <c r="F28" s="9" t="s">
        <v>115</v>
      </c>
      <c r="G28" s="9" t="s">
        <v>116</v>
      </c>
      <c r="H28" s="9" t="s">
        <v>117</v>
      </c>
      <c r="I28" s="8">
        <v>80.4</v>
      </c>
      <c r="J28" s="8">
        <v>78.76</v>
      </c>
    </row>
    <row r="29" spans="1:10" s="2" customFormat="1" ht="36.75" customHeight="1">
      <c r="A29" s="8">
        <v>27</v>
      </c>
      <c r="B29" s="14" t="s">
        <v>120</v>
      </c>
      <c r="C29" s="8" t="s">
        <v>18</v>
      </c>
      <c r="D29" s="8" t="s">
        <v>118</v>
      </c>
      <c r="E29" s="8" t="s">
        <v>119</v>
      </c>
      <c r="F29" s="14" t="s">
        <v>121</v>
      </c>
      <c r="G29" s="14" t="s">
        <v>122</v>
      </c>
      <c r="H29" s="12" t="s">
        <v>123</v>
      </c>
      <c r="I29" s="14">
        <v>82.6</v>
      </c>
      <c r="J29" s="8">
        <v>82.43</v>
      </c>
    </row>
    <row r="30" spans="1:10" s="2" customFormat="1" ht="36.75" customHeight="1">
      <c r="A30" s="8">
        <v>28</v>
      </c>
      <c r="B30" s="14" t="s">
        <v>126</v>
      </c>
      <c r="C30" s="8" t="s">
        <v>18</v>
      </c>
      <c r="D30" s="11" t="s">
        <v>124</v>
      </c>
      <c r="E30" s="11" t="s">
        <v>125</v>
      </c>
      <c r="F30" s="14" t="s">
        <v>127</v>
      </c>
      <c r="G30" s="14" t="s">
        <v>128</v>
      </c>
      <c r="H30" s="12" t="s">
        <v>129</v>
      </c>
      <c r="I30" s="14">
        <v>82.8</v>
      </c>
      <c r="J30" s="13">
        <v>80.5</v>
      </c>
    </row>
    <row r="31" spans="1:10" s="2" customFormat="1" ht="36.75" customHeight="1">
      <c r="A31" s="8">
        <v>29</v>
      </c>
      <c r="B31" s="14" t="s">
        <v>130</v>
      </c>
      <c r="C31" s="8" t="s">
        <v>13</v>
      </c>
      <c r="D31" s="11" t="s">
        <v>124</v>
      </c>
      <c r="E31" s="11" t="s">
        <v>125</v>
      </c>
      <c r="F31" s="14" t="s">
        <v>127</v>
      </c>
      <c r="G31" s="14" t="s">
        <v>131</v>
      </c>
      <c r="H31" s="12" t="s">
        <v>132</v>
      </c>
      <c r="I31" s="14">
        <v>83.6</v>
      </c>
      <c r="J31" s="8">
        <v>79.43</v>
      </c>
    </row>
    <row r="32" spans="1:10" s="2" customFormat="1" ht="36.75" customHeight="1">
      <c r="A32" s="8">
        <v>30</v>
      </c>
      <c r="B32" s="9" t="s">
        <v>135</v>
      </c>
      <c r="C32" s="8" t="s">
        <v>18</v>
      </c>
      <c r="D32" s="15" t="s">
        <v>133</v>
      </c>
      <c r="E32" s="15" t="s">
        <v>134</v>
      </c>
      <c r="F32" s="9" t="s">
        <v>136</v>
      </c>
      <c r="G32" s="9" t="s">
        <v>137</v>
      </c>
      <c r="H32" s="9" t="s">
        <v>138</v>
      </c>
      <c r="I32" s="8">
        <v>73.6</v>
      </c>
      <c r="J32" s="8">
        <v>71.85</v>
      </c>
    </row>
    <row r="33" spans="1:10" s="2" customFormat="1" ht="36.75" customHeight="1">
      <c r="A33" s="8">
        <v>31</v>
      </c>
      <c r="B33" s="9" t="s">
        <v>139</v>
      </c>
      <c r="C33" s="8" t="s">
        <v>13</v>
      </c>
      <c r="D33" s="15" t="s">
        <v>133</v>
      </c>
      <c r="E33" s="15" t="s">
        <v>134</v>
      </c>
      <c r="F33" s="9" t="s">
        <v>136</v>
      </c>
      <c r="G33" s="9" t="s">
        <v>140</v>
      </c>
      <c r="H33" s="9" t="s">
        <v>141</v>
      </c>
      <c r="I33" s="8">
        <v>69.4</v>
      </c>
      <c r="J33" s="8">
        <v>69.11</v>
      </c>
    </row>
    <row r="34" spans="1:10" s="2" customFormat="1" ht="36.75" customHeight="1">
      <c r="A34" s="8">
        <v>32</v>
      </c>
      <c r="B34" s="10" t="s">
        <v>142</v>
      </c>
      <c r="C34" s="8" t="s">
        <v>18</v>
      </c>
      <c r="D34" s="15" t="s">
        <v>133</v>
      </c>
      <c r="E34" s="15" t="s">
        <v>134</v>
      </c>
      <c r="F34" s="10" t="s">
        <v>143</v>
      </c>
      <c r="G34" s="10" t="s">
        <v>144</v>
      </c>
      <c r="H34" s="12" t="s">
        <v>145</v>
      </c>
      <c r="I34" s="8">
        <v>84.6</v>
      </c>
      <c r="J34" s="8">
        <v>75.83</v>
      </c>
    </row>
    <row r="35" spans="1:10" s="2" customFormat="1" ht="36.75" customHeight="1">
      <c r="A35" s="8">
        <v>33</v>
      </c>
      <c r="B35" s="10" t="s">
        <v>146</v>
      </c>
      <c r="C35" s="8" t="s">
        <v>18</v>
      </c>
      <c r="D35" s="15" t="s">
        <v>133</v>
      </c>
      <c r="E35" s="15" t="s">
        <v>134</v>
      </c>
      <c r="F35" s="10" t="s">
        <v>143</v>
      </c>
      <c r="G35" s="10" t="s">
        <v>147</v>
      </c>
      <c r="H35" s="12" t="s">
        <v>148</v>
      </c>
      <c r="I35" s="8">
        <v>81.4</v>
      </c>
      <c r="J35" s="8">
        <v>73.47</v>
      </c>
    </row>
    <row r="36" spans="1:10" s="2" customFormat="1" ht="36.75" customHeight="1">
      <c r="A36" s="8">
        <v>34</v>
      </c>
      <c r="B36" s="9" t="s">
        <v>149</v>
      </c>
      <c r="C36" s="8" t="s">
        <v>18</v>
      </c>
      <c r="D36" s="15" t="s">
        <v>133</v>
      </c>
      <c r="E36" s="15" t="s">
        <v>134</v>
      </c>
      <c r="F36" s="9" t="s">
        <v>150</v>
      </c>
      <c r="G36" s="9" t="s">
        <v>151</v>
      </c>
      <c r="H36" s="9" t="s">
        <v>152</v>
      </c>
      <c r="I36" s="8">
        <v>65</v>
      </c>
      <c r="J36" s="8">
        <v>66.05</v>
      </c>
    </row>
    <row r="37" spans="1:10" ht="36.75" customHeight="1">
      <c r="A37" s="8">
        <v>35</v>
      </c>
      <c r="B37" s="9" t="s">
        <v>153</v>
      </c>
      <c r="C37" s="8" t="s">
        <v>18</v>
      </c>
      <c r="D37" s="15" t="s">
        <v>133</v>
      </c>
      <c r="E37" s="15" t="s">
        <v>134</v>
      </c>
      <c r="F37" s="9" t="s">
        <v>154</v>
      </c>
      <c r="G37" s="9" t="s">
        <v>155</v>
      </c>
      <c r="H37" s="9" t="s">
        <v>156</v>
      </c>
      <c r="I37" s="8">
        <v>66.6</v>
      </c>
      <c r="J37" s="8">
        <v>63.55</v>
      </c>
    </row>
    <row r="38" spans="1:10" ht="31.5" customHeight="1">
      <c r="A38" s="8">
        <v>36</v>
      </c>
      <c r="B38" s="14" t="s">
        <v>157</v>
      </c>
      <c r="C38" s="8" t="s">
        <v>18</v>
      </c>
      <c r="D38" s="15" t="s">
        <v>133</v>
      </c>
      <c r="E38" s="15" t="s">
        <v>134</v>
      </c>
      <c r="F38" s="14" t="s">
        <v>158</v>
      </c>
      <c r="G38" s="14" t="s">
        <v>159</v>
      </c>
      <c r="H38" s="12" t="s">
        <v>160</v>
      </c>
      <c r="I38" s="14">
        <v>82.8</v>
      </c>
      <c r="J38" s="8">
        <v>75.91</v>
      </c>
    </row>
    <row r="39" spans="1:10" ht="36.75" customHeight="1">
      <c r="A39" s="8">
        <v>37</v>
      </c>
      <c r="B39" s="9" t="s">
        <v>162</v>
      </c>
      <c r="C39" s="8" t="s">
        <v>13</v>
      </c>
      <c r="D39" s="15" t="s">
        <v>133</v>
      </c>
      <c r="E39" s="16" t="s">
        <v>161</v>
      </c>
      <c r="F39" s="9" t="s">
        <v>163</v>
      </c>
      <c r="G39" s="9" t="s">
        <v>164</v>
      </c>
      <c r="H39" s="9" t="s">
        <v>165</v>
      </c>
      <c r="I39" s="8">
        <v>75.6</v>
      </c>
      <c r="J39" s="8">
        <v>76.09</v>
      </c>
    </row>
    <row r="40" spans="1:10" ht="30.75" customHeight="1">
      <c r="A40" s="8">
        <v>38</v>
      </c>
      <c r="B40" s="9" t="s">
        <v>166</v>
      </c>
      <c r="C40" s="8" t="s">
        <v>18</v>
      </c>
      <c r="D40" s="15" t="s">
        <v>133</v>
      </c>
      <c r="E40" s="16" t="s">
        <v>161</v>
      </c>
      <c r="F40" s="9" t="s">
        <v>163</v>
      </c>
      <c r="G40" s="9" t="s">
        <v>167</v>
      </c>
      <c r="H40" s="9" t="s">
        <v>168</v>
      </c>
      <c r="I40" s="8">
        <v>71</v>
      </c>
      <c r="J40" s="8">
        <v>74.47</v>
      </c>
    </row>
    <row r="41" spans="1:10" ht="30.75" customHeight="1">
      <c r="A41" s="8">
        <v>39</v>
      </c>
      <c r="B41" s="9" t="s">
        <v>169</v>
      </c>
      <c r="C41" s="8" t="s">
        <v>13</v>
      </c>
      <c r="D41" s="15" t="s">
        <v>133</v>
      </c>
      <c r="E41" s="16" t="s">
        <v>161</v>
      </c>
      <c r="F41" s="9" t="s">
        <v>163</v>
      </c>
      <c r="G41" s="9" t="s">
        <v>170</v>
      </c>
      <c r="H41" s="9" t="s">
        <v>171</v>
      </c>
      <c r="I41" s="8">
        <v>65.4</v>
      </c>
      <c r="J41" s="13">
        <v>69.8</v>
      </c>
    </row>
    <row r="42" spans="1:10" ht="30.75" customHeight="1">
      <c r="A42" s="8">
        <v>40</v>
      </c>
      <c r="B42" s="9" t="s">
        <v>172</v>
      </c>
      <c r="C42" s="8" t="s">
        <v>18</v>
      </c>
      <c r="D42" s="15" t="s">
        <v>133</v>
      </c>
      <c r="E42" s="16" t="s">
        <v>161</v>
      </c>
      <c r="F42" s="9" t="s">
        <v>163</v>
      </c>
      <c r="G42" s="9" t="s">
        <v>173</v>
      </c>
      <c r="H42" s="9" t="s">
        <v>174</v>
      </c>
      <c r="I42" s="8">
        <v>66.6</v>
      </c>
      <c r="J42" s="8">
        <v>68.94999999999999</v>
      </c>
    </row>
    <row r="43" spans="1:10" ht="30.75" customHeight="1">
      <c r="A43" s="8">
        <v>41</v>
      </c>
      <c r="B43" s="9" t="s">
        <v>175</v>
      </c>
      <c r="C43" s="8" t="s">
        <v>13</v>
      </c>
      <c r="D43" s="15" t="s">
        <v>133</v>
      </c>
      <c r="E43" s="16" t="s">
        <v>161</v>
      </c>
      <c r="F43" s="9" t="s">
        <v>163</v>
      </c>
      <c r="G43" s="9" t="s">
        <v>176</v>
      </c>
      <c r="H43" s="9" t="s">
        <v>177</v>
      </c>
      <c r="I43" s="8">
        <v>68.8</v>
      </c>
      <c r="J43" s="8">
        <v>67.91</v>
      </c>
    </row>
    <row r="44" spans="1:10" ht="36.75" customHeight="1">
      <c r="A44" s="8">
        <v>42</v>
      </c>
      <c r="B44" s="9" t="s">
        <v>178</v>
      </c>
      <c r="C44" s="8" t="s">
        <v>18</v>
      </c>
      <c r="D44" s="15" t="s">
        <v>133</v>
      </c>
      <c r="E44" s="16" t="s">
        <v>161</v>
      </c>
      <c r="F44" s="9" t="s">
        <v>179</v>
      </c>
      <c r="G44" s="9" t="s">
        <v>180</v>
      </c>
      <c r="H44" s="9" t="s">
        <v>181</v>
      </c>
      <c r="I44" s="8">
        <v>71.2</v>
      </c>
      <c r="J44" s="13">
        <v>74.5</v>
      </c>
    </row>
    <row r="45" spans="1:10" ht="36.75" customHeight="1">
      <c r="A45" s="8">
        <v>43</v>
      </c>
      <c r="B45" s="10" t="s">
        <v>182</v>
      </c>
      <c r="C45" s="8" t="s">
        <v>18</v>
      </c>
      <c r="D45" s="15" t="s">
        <v>133</v>
      </c>
      <c r="E45" s="16" t="s">
        <v>161</v>
      </c>
      <c r="F45" s="10" t="s">
        <v>183</v>
      </c>
      <c r="G45" s="10" t="s">
        <v>184</v>
      </c>
      <c r="H45" s="12" t="s">
        <v>185</v>
      </c>
      <c r="I45" s="8">
        <v>74.4</v>
      </c>
      <c r="J45" s="8">
        <v>76.31</v>
      </c>
    </row>
    <row r="46" spans="1:10" s="3" customFormat="1" ht="30.75" customHeight="1">
      <c r="A46" s="14">
        <v>44</v>
      </c>
      <c r="B46" s="9" t="s">
        <v>186</v>
      </c>
      <c r="C46" s="14" t="s">
        <v>18</v>
      </c>
      <c r="D46" s="15" t="s">
        <v>133</v>
      </c>
      <c r="E46" s="16" t="s">
        <v>161</v>
      </c>
      <c r="F46" s="9" t="s">
        <v>187</v>
      </c>
      <c r="G46" s="9" t="s">
        <v>188</v>
      </c>
      <c r="H46" s="9" t="s">
        <v>189</v>
      </c>
      <c r="I46" s="14">
        <v>66.2</v>
      </c>
      <c r="J46" s="14">
        <v>64.45</v>
      </c>
    </row>
    <row r="47" spans="1:10" ht="36.75" customHeight="1">
      <c r="A47" s="8">
        <v>45</v>
      </c>
      <c r="B47" s="9" t="s">
        <v>190</v>
      </c>
      <c r="C47" s="8" t="s">
        <v>13</v>
      </c>
      <c r="D47" s="15" t="s">
        <v>133</v>
      </c>
      <c r="E47" s="16" t="s">
        <v>161</v>
      </c>
      <c r="F47" s="9" t="s">
        <v>191</v>
      </c>
      <c r="G47" s="9" t="s">
        <v>192</v>
      </c>
      <c r="H47" s="9" t="s">
        <v>193</v>
      </c>
      <c r="I47" s="8">
        <v>70.2</v>
      </c>
      <c r="J47" s="8">
        <v>69.97</v>
      </c>
    </row>
    <row r="48" spans="1:10" ht="36.75" customHeight="1">
      <c r="A48" s="8">
        <v>46</v>
      </c>
      <c r="B48" s="9" t="s">
        <v>194</v>
      </c>
      <c r="C48" s="8" t="s">
        <v>18</v>
      </c>
      <c r="D48" s="15" t="s">
        <v>133</v>
      </c>
      <c r="E48" s="16" t="s">
        <v>161</v>
      </c>
      <c r="F48" s="9" t="s">
        <v>195</v>
      </c>
      <c r="G48" s="9" t="s">
        <v>196</v>
      </c>
      <c r="H48" s="9" t="s">
        <v>197</v>
      </c>
      <c r="I48" s="8">
        <v>69.2</v>
      </c>
      <c r="J48" s="8">
        <v>67.39</v>
      </c>
    </row>
    <row r="49" spans="1:10" ht="36.75" customHeight="1">
      <c r="A49" s="8">
        <v>47</v>
      </c>
      <c r="B49" s="14" t="s">
        <v>198</v>
      </c>
      <c r="C49" s="8" t="s">
        <v>13</v>
      </c>
      <c r="D49" s="15" t="s">
        <v>133</v>
      </c>
      <c r="E49" s="16" t="s">
        <v>161</v>
      </c>
      <c r="F49" s="14" t="s">
        <v>199</v>
      </c>
      <c r="G49" s="14" t="s">
        <v>200</v>
      </c>
      <c r="H49" s="12" t="s">
        <v>201</v>
      </c>
      <c r="I49" s="14">
        <v>80.2</v>
      </c>
      <c r="J49" s="8">
        <v>78.77</v>
      </c>
    </row>
    <row r="50" spans="1:10" ht="28.5" customHeight="1">
      <c r="A50" s="8">
        <v>48</v>
      </c>
      <c r="B50" s="14" t="s">
        <v>202</v>
      </c>
      <c r="C50" s="8" t="s">
        <v>13</v>
      </c>
      <c r="D50" s="15" t="s">
        <v>133</v>
      </c>
      <c r="E50" s="16" t="s">
        <v>161</v>
      </c>
      <c r="F50" s="14" t="s">
        <v>199</v>
      </c>
      <c r="G50" s="14" t="s">
        <v>203</v>
      </c>
      <c r="H50" s="12" t="s">
        <v>204</v>
      </c>
      <c r="I50" s="14">
        <v>81.8</v>
      </c>
      <c r="J50" s="8">
        <v>76.81</v>
      </c>
    </row>
    <row r="51" spans="1:10" ht="28.5" customHeight="1">
      <c r="A51" s="8">
        <v>49</v>
      </c>
      <c r="B51" s="14" t="s">
        <v>205</v>
      </c>
      <c r="C51" s="8" t="s">
        <v>13</v>
      </c>
      <c r="D51" s="15" t="s">
        <v>133</v>
      </c>
      <c r="E51" s="16" t="s">
        <v>161</v>
      </c>
      <c r="F51" s="14" t="s">
        <v>199</v>
      </c>
      <c r="G51" s="14" t="s">
        <v>206</v>
      </c>
      <c r="H51" s="12" t="s">
        <v>207</v>
      </c>
      <c r="I51" s="14">
        <v>82.8</v>
      </c>
      <c r="J51" s="8">
        <v>76.56</v>
      </c>
    </row>
    <row r="52" spans="1:10" ht="36.75" customHeight="1">
      <c r="A52" s="8">
        <v>50</v>
      </c>
      <c r="B52" s="9" t="s">
        <v>208</v>
      </c>
      <c r="C52" s="8" t="s">
        <v>18</v>
      </c>
      <c r="D52" s="15" t="s">
        <v>133</v>
      </c>
      <c r="E52" s="16" t="s">
        <v>161</v>
      </c>
      <c r="F52" s="9" t="s">
        <v>209</v>
      </c>
      <c r="G52" s="9" t="s">
        <v>210</v>
      </c>
      <c r="H52" s="9" t="s">
        <v>211</v>
      </c>
      <c r="I52" s="8">
        <v>82.2</v>
      </c>
      <c r="J52" s="8">
        <v>77.37</v>
      </c>
    </row>
    <row r="53" spans="1:10" ht="36.75" customHeight="1">
      <c r="A53" s="8">
        <v>51</v>
      </c>
      <c r="B53" s="9" t="s">
        <v>212</v>
      </c>
      <c r="C53" s="8" t="s">
        <v>18</v>
      </c>
      <c r="D53" s="15" t="s">
        <v>133</v>
      </c>
      <c r="E53" s="16" t="s">
        <v>161</v>
      </c>
      <c r="F53" s="9" t="s">
        <v>209</v>
      </c>
      <c r="G53" s="9" t="s">
        <v>213</v>
      </c>
      <c r="H53" s="9" t="s">
        <v>214</v>
      </c>
      <c r="I53" s="8">
        <v>83</v>
      </c>
      <c r="J53" s="8">
        <v>76.42</v>
      </c>
    </row>
    <row r="54" spans="1:10" ht="36.75" customHeight="1">
      <c r="A54" s="8">
        <v>52</v>
      </c>
      <c r="B54" s="9" t="s">
        <v>215</v>
      </c>
      <c r="C54" s="8" t="s">
        <v>18</v>
      </c>
      <c r="D54" s="15" t="s">
        <v>133</v>
      </c>
      <c r="E54" s="16" t="s">
        <v>161</v>
      </c>
      <c r="F54" s="9" t="s">
        <v>209</v>
      </c>
      <c r="G54" s="9" t="s">
        <v>216</v>
      </c>
      <c r="H54" s="9" t="s">
        <v>217</v>
      </c>
      <c r="I54" s="8">
        <v>82</v>
      </c>
      <c r="J54" s="13">
        <v>75.8</v>
      </c>
    </row>
    <row r="55" spans="1:10" ht="36.75" customHeight="1">
      <c r="A55" s="8">
        <v>53</v>
      </c>
      <c r="B55" s="9" t="s">
        <v>218</v>
      </c>
      <c r="C55" s="8" t="s">
        <v>13</v>
      </c>
      <c r="D55" s="15" t="s">
        <v>133</v>
      </c>
      <c r="E55" s="16" t="s">
        <v>161</v>
      </c>
      <c r="F55" s="9" t="s">
        <v>219</v>
      </c>
      <c r="G55" s="9" t="s">
        <v>220</v>
      </c>
      <c r="H55" s="9" t="s">
        <v>221</v>
      </c>
      <c r="I55" s="8">
        <v>82.2</v>
      </c>
      <c r="J55" s="8">
        <f>H55/2*50%+I55*50%</f>
        <v>81.42</v>
      </c>
    </row>
    <row r="56" spans="1:10" ht="36.75" customHeight="1">
      <c r="A56" s="8">
        <v>54</v>
      </c>
      <c r="B56" s="9" t="s">
        <v>222</v>
      </c>
      <c r="C56" s="8" t="s">
        <v>13</v>
      </c>
      <c r="D56" s="15" t="s">
        <v>133</v>
      </c>
      <c r="E56" s="16" t="s">
        <v>161</v>
      </c>
      <c r="F56" s="9" t="s">
        <v>219</v>
      </c>
      <c r="G56" s="9" t="s">
        <v>223</v>
      </c>
      <c r="H56" s="9" t="s">
        <v>224</v>
      </c>
      <c r="I56" s="8">
        <v>81.2</v>
      </c>
      <c r="J56" s="8">
        <v>77.21</v>
      </c>
    </row>
    <row r="57" spans="1:10" ht="36.75" customHeight="1">
      <c r="A57" s="8">
        <v>55</v>
      </c>
      <c r="B57" s="9" t="s">
        <v>227</v>
      </c>
      <c r="C57" s="8" t="s">
        <v>13</v>
      </c>
      <c r="D57" s="16" t="s">
        <v>225</v>
      </c>
      <c r="E57" s="16" t="s">
        <v>226</v>
      </c>
      <c r="F57" s="9" t="s">
        <v>228</v>
      </c>
      <c r="G57" s="9" t="s">
        <v>229</v>
      </c>
      <c r="H57" s="9" t="s">
        <v>230</v>
      </c>
      <c r="I57" s="8">
        <v>75.2</v>
      </c>
      <c r="J57" s="8">
        <v>73.13</v>
      </c>
    </row>
    <row r="58" spans="1:10" ht="36.75" customHeight="1">
      <c r="A58" s="8">
        <v>56</v>
      </c>
      <c r="B58" s="9" t="s">
        <v>231</v>
      </c>
      <c r="C58" s="8" t="s">
        <v>18</v>
      </c>
      <c r="D58" s="16" t="s">
        <v>225</v>
      </c>
      <c r="E58" s="16" t="s">
        <v>226</v>
      </c>
      <c r="F58" s="9" t="s">
        <v>232</v>
      </c>
      <c r="G58" s="9" t="s">
        <v>233</v>
      </c>
      <c r="H58" s="9" t="s">
        <v>234</v>
      </c>
      <c r="I58" s="8">
        <v>77.8</v>
      </c>
      <c r="J58" s="8">
        <v>75.11</v>
      </c>
    </row>
    <row r="59" spans="1:10" ht="33" customHeight="1">
      <c r="A59" s="8">
        <v>57</v>
      </c>
      <c r="B59" s="9" t="s">
        <v>236</v>
      </c>
      <c r="C59" s="8" t="s">
        <v>13</v>
      </c>
      <c r="D59" s="16" t="s">
        <v>225</v>
      </c>
      <c r="E59" s="16" t="s">
        <v>235</v>
      </c>
      <c r="F59" s="9" t="s">
        <v>237</v>
      </c>
      <c r="G59" s="9" t="s">
        <v>238</v>
      </c>
      <c r="H59" s="9" t="s">
        <v>239</v>
      </c>
      <c r="I59" s="8">
        <v>76.6</v>
      </c>
      <c r="J59" s="8">
        <v>72.54</v>
      </c>
    </row>
    <row r="60" spans="1:10" ht="36.75" customHeight="1">
      <c r="A60" s="8">
        <v>58</v>
      </c>
      <c r="B60" s="9" t="s">
        <v>240</v>
      </c>
      <c r="C60" s="8" t="s">
        <v>18</v>
      </c>
      <c r="D60" s="16" t="s">
        <v>225</v>
      </c>
      <c r="E60" s="16" t="s">
        <v>235</v>
      </c>
      <c r="F60" s="9" t="s">
        <v>241</v>
      </c>
      <c r="G60" s="9" t="s">
        <v>242</v>
      </c>
      <c r="H60" s="9" t="s">
        <v>243</v>
      </c>
      <c r="I60" s="8">
        <v>75.8</v>
      </c>
      <c r="J60" s="8">
        <v>74.64</v>
      </c>
    </row>
    <row r="61" spans="1:10" ht="36.75" customHeight="1">
      <c r="A61" s="8">
        <v>59</v>
      </c>
      <c r="B61" s="9" t="s">
        <v>245</v>
      </c>
      <c r="C61" s="8" t="s">
        <v>18</v>
      </c>
      <c r="D61" s="16" t="s">
        <v>225</v>
      </c>
      <c r="E61" s="16" t="s">
        <v>244</v>
      </c>
      <c r="F61" s="9" t="s">
        <v>246</v>
      </c>
      <c r="G61" s="9" t="s">
        <v>247</v>
      </c>
      <c r="H61" s="9" t="s">
        <v>248</v>
      </c>
      <c r="I61" s="8">
        <v>77.4</v>
      </c>
      <c r="J61" s="13">
        <v>74.8</v>
      </c>
    </row>
    <row r="62" spans="1:10" ht="36.75" customHeight="1">
      <c r="A62" s="8">
        <v>60</v>
      </c>
      <c r="B62" s="9" t="s">
        <v>249</v>
      </c>
      <c r="C62" s="8" t="s">
        <v>18</v>
      </c>
      <c r="D62" s="16" t="s">
        <v>225</v>
      </c>
      <c r="E62" s="16" t="s">
        <v>244</v>
      </c>
      <c r="F62" s="9" t="s">
        <v>246</v>
      </c>
      <c r="G62" s="9" t="s">
        <v>250</v>
      </c>
      <c r="H62" s="9" t="s">
        <v>251</v>
      </c>
      <c r="I62" s="8">
        <v>77</v>
      </c>
      <c r="J62" s="8">
        <v>74.13</v>
      </c>
    </row>
    <row r="63" spans="1:10" ht="36.75" customHeight="1">
      <c r="A63" s="8">
        <v>61</v>
      </c>
      <c r="B63" s="9" t="s">
        <v>252</v>
      </c>
      <c r="C63" s="8" t="s">
        <v>18</v>
      </c>
      <c r="D63" s="16" t="s">
        <v>225</v>
      </c>
      <c r="E63" s="16" t="s">
        <v>244</v>
      </c>
      <c r="F63" s="9" t="s">
        <v>253</v>
      </c>
      <c r="G63" s="9" t="s">
        <v>254</v>
      </c>
      <c r="H63" s="9" t="s">
        <v>255</v>
      </c>
      <c r="I63" s="8">
        <v>78.2</v>
      </c>
      <c r="J63" s="13">
        <v>76.4</v>
      </c>
    </row>
    <row r="64" spans="1:10" ht="33" customHeight="1">
      <c r="A64" s="8">
        <v>62</v>
      </c>
      <c r="B64" s="9" t="s">
        <v>256</v>
      </c>
      <c r="C64" s="8" t="s">
        <v>18</v>
      </c>
      <c r="D64" s="16" t="s">
        <v>225</v>
      </c>
      <c r="E64" s="16" t="s">
        <v>244</v>
      </c>
      <c r="F64" s="9" t="s">
        <v>253</v>
      </c>
      <c r="G64" s="9" t="s">
        <v>257</v>
      </c>
      <c r="H64" s="9" t="s">
        <v>258</v>
      </c>
      <c r="I64" s="8">
        <v>76.8</v>
      </c>
      <c r="J64" s="13">
        <v>76.3</v>
      </c>
    </row>
    <row r="65" spans="1:10" ht="33" customHeight="1">
      <c r="A65" s="8">
        <v>63</v>
      </c>
      <c r="B65" s="8" t="s">
        <v>259</v>
      </c>
      <c r="C65" s="8" t="s">
        <v>18</v>
      </c>
      <c r="D65" s="16" t="s">
        <v>225</v>
      </c>
      <c r="E65" s="16" t="s">
        <v>244</v>
      </c>
      <c r="F65" s="8" t="s">
        <v>260</v>
      </c>
      <c r="G65" s="8" t="s">
        <v>261</v>
      </c>
      <c r="H65" s="17" t="s">
        <v>262</v>
      </c>
      <c r="I65" s="8">
        <v>75.2</v>
      </c>
      <c r="J65" s="8">
        <v>65.53</v>
      </c>
    </row>
    <row r="66" spans="1:10" s="2" customFormat="1" ht="36.75" customHeight="1">
      <c r="A66" s="8">
        <v>64</v>
      </c>
      <c r="B66" s="9" t="s">
        <v>264</v>
      </c>
      <c r="C66" s="8" t="s">
        <v>18</v>
      </c>
      <c r="D66" s="16" t="s">
        <v>225</v>
      </c>
      <c r="E66" s="16" t="s">
        <v>263</v>
      </c>
      <c r="F66" s="9" t="s">
        <v>265</v>
      </c>
      <c r="G66" s="9" t="s">
        <v>266</v>
      </c>
      <c r="H66" s="9" t="s">
        <v>267</v>
      </c>
      <c r="I66" s="8">
        <v>77.8</v>
      </c>
      <c r="J66" s="8">
        <v>76.46</v>
      </c>
    </row>
    <row r="67" spans="1:10" s="2" customFormat="1" ht="36.75" customHeight="1">
      <c r="A67" s="8">
        <v>65</v>
      </c>
      <c r="B67" s="10" t="s">
        <v>268</v>
      </c>
      <c r="C67" s="8" t="s">
        <v>13</v>
      </c>
      <c r="D67" s="16" t="s">
        <v>225</v>
      </c>
      <c r="E67" s="16" t="s">
        <v>263</v>
      </c>
      <c r="F67" s="10" t="s">
        <v>269</v>
      </c>
      <c r="G67" s="10" t="s">
        <v>270</v>
      </c>
      <c r="H67" s="12" t="s">
        <v>271</v>
      </c>
      <c r="I67" s="8">
        <v>77.2</v>
      </c>
      <c r="J67" s="8">
        <v>70.24</v>
      </c>
    </row>
    <row r="68" spans="1:10" s="2" customFormat="1" ht="36.75" customHeight="1">
      <c r="A68" s="8">
        <v>66</v>
      </c>
      <c r="B68" s="10" t="s">
        <v>272</v>
      </c>
      <c r="C68" s="8" t="s">
        <v>13</v>
      </c>
      <c r="D68" s="16" t="s">
        <v>225</v>
      </c>
      <c r="E68" s="16" t="s">
        <v>263</v>
      </c>
      <c r="F68" s="10" t="s">
        <v>273</v>
      </c>
      <c r="G68" s="10" t="s">
        <v>274</v>
      </c>
      <c r="H68" s="12" t="s">
        <v>275</v>
      </c>
      <c r="I68" s="8">
        <v>78.2</v>
      </c>
      <c r="J68" s="8">
        <v>73.81</v>
      </c>
    </row>
    <row r="69" spans="1:10" s="2" customFormat="1" ht="36.75" customHeight="1">
      <c r="A69" s="8">
        <v>67</v>
      </c>
      <c r="B69" s="10" t="s">
        <v>277</v>
      </c>
      <c r="C69" s="8" t="s">
        <v>18</v>
      </c>
      <c r="D69" s="16" t="s">
        <v>225</v>
      </c>
      <c r="E69" s="18" t="s">
        <v>276</v>
      </c>
      <c r="F69" s="10" t="s">
        <v>278</v>
      </c>
      <c r="G69" s="10" t="s">
        <v>279</v>
      </c>
      <c r="H69" s="12" t="s">
        <v>280</v>
      </c>
      <c r="I69" s="8">
        <v>75.8</v>
      </c>
      <c r="J69" s="8">
        <v>74.05</v>
      </c>
    </row>
    <row r="70" spans="1:10" s="2" customFormat="1" ht="36.75" customHeight="1">
      <c r="A70" s="8">
        <v>68</v>
      </c>
      <c r="B70" s="10" t="s">
        <v>282</v>
      </c>
      <c r="C70" s="8" t="s">
        <v>18</v>
      </c>
      <c r="D70" s="16" t="s">
        <v>225</v>
      </c>
      <c r="E70" s="16" t="s">
        <v>281</v>
      </c>
      <c r="F70" s="10" t="s">
        <v>283</v>
      </c>
      <c r="G70" s="10" t="s">
        <v>284</v>
      </c>
      <c r="H70" s="12" t="s">
        <v>285</v>
      </c>
      <c r="I70" s="8">
        <v>78.2</v>
      </c>
      <c r="J70" s="13">
        <v>75.8</v>
      </c>
    </row>
    <row r="71" spans="1:10" s="2" customFormat="1" ht="36.75" customHeight="1">
      <c r="A71" s="8">
        <v>69</v>
      </c>
      <c r="B71" s="10" t="s">
        <v>286</v>
      </c>
      <c r="C71" s="8" t="s">
        <v>18</v>
      </c>
      <c r="D71" s="16" t="s">
        <v>225</v>
      </c>
      <c r="E71" s="16" t="s">
        <v>281</v>
      </c>
      <c r="F71" s="10" t="s">
        <v>283</v>
      </c>
      <c r="G71" s="10" t="s">
        <v>287</v>
      </c>
      <c r="H71" s="12" t="s">
        <v>288</v>
      </c>
      <c r="I71" s="8">
        <v>76.6</v>
      </c>
      <c r="J71" s="8">
        <v>75.56</v>
      </c>
    </row>
    <row r="72" spans="1:10" s="2" customFormat="1" ht="36.75" customHeight="1">
      <c r="A72" s="8">
        <v>70</v>
      </c>
      <c r="B72" s="10" t="s">
        <v>289</v>
      </c>
      <c r="C72" s="8" t="s">
        <v>18</v>
      </c>
      <c r="D72" s="16" t="s">
        <v>225</v>
      </c>
      <c r="E72" s="16" t="s">
        <v>281</v>
      </c>
      <c r="F72" s="10" t="s">
        <v>283</v>
      </c>
      <c r="G72" s="10" t="s">
        <v>290</v>
      </c>
      <c r="H72" s="12" t="s">
        <v>291</v>
      </c>
      <c r="I72" s="8">
        <v>77.4</v>
      </c>
      <c r="J72" s="8">
        <f>H72/2*50%+I72*50%</f>
        <v>74.53</v>
      </c>
    </row>
    <row r="73" spans="1:10" s="2" customFormat="1" ht="36.75" customHeight="1">
      <c r="A73" s="8">
        <v>71</v>
      </c>
      <c r="B73" s="10" t="s">
        <v>292</v>
      </c>
      <c r="C73" s="8" t="s">
        <v>18</v>
      </c>
      <c r="D73" s="16" t="s">
        <v>225</v>
      </c>
      <c r="E73" s="16" t="s">
        <v>281</v>
      </c>
      <c r="F73" s="10" t="s">
        <v>283</v>
      </c>
      <c r="G73" s="10" t="s">
        <v>293</v>
      </c>
      <c r="H73" s="12" t="s">
        <v>294</v>
      </c>
      <c r="I73" s="8">
        <v>76.8</v>
      </c>
      <c r="J73" s="8">
        <v>73.66</v>
      </c>
    </row>
    <row r="74" spans="1:10" s="2" customFormat="1" ht="36.75" customHeight="1">
      <c r="A74" s="8">
        <v>72</v>
      </c>
      <c r="B74" s="10" t="s">
        <v>295</v>
      </c>
      <c r="C74" s="8" t="s">
        <v>18</v>
      </c>
      <c r="D74" s="16" t="s">
        <v>225</v>
      </c>
      <c r="E74" s="16" t="s">
        <v>281</v>
      </c>
      <c r="F74" s="10" t="s">
        <v>283</v>
      </c>
      <c r="G74" s="10" t="s">
        <v>296</v>
      </c>
      <c r="H74" s="12" t="s">
        <v>297</v>
      </c>
      <c r="I74" s="8">
        <v>76</v>
      </c>
      <c r="J74" s="8">
        <v>73.11</v>
      </c>
    </row>
    <row r="75" spans="1:10" s="2" customFormat="1" ht="36.75" customHeight="1">
      <c r="A75" s="8">
        <v>73</v>
      </c>
      <c r="B75" s="10" t="s">
        <v>298</v>
      </c>
      <c r="C75" s="8" t="s">
        <v>13</v>
      </c>
      <c r="D75" s="16" t="s">
        <v>225</v>
      </c>
      <c r="E75" s="16" t="s">
        <v>281</v>
      </c>
      <c r="F75" s="10" t="s">
        <v>283</v>
      </c>
      <c r="G75" s="10" t="s">
        <v>299</v>
      </c>
      <c r="H75" s="12" t="s">
        <v>300</v>
      </c>
      <c r="I75" s="8">
        <v>76.8</v>
      </c>
      <c r="J75" s="8">
        <f>H75/2*50%+I75*50%</f>
        <v>73.07</v>
      </c>
    </row>
    <row r="76" spans="1:10" ht="36.75" customHeight="1">
      <c r="A76" s="8">
        <v>74</v>
      </c>
      <c r="B76" s="9" t="s">
        <v>303</v>
      </c>
      <c r="C76" s="8" t="s">
        <v>18</v>
      </c>
      <c r="D76" s="25" t="s">
        <v>301</v>
      </c>
      <c r="E76" s="19" t="s">
        <v>302</v>
      </c>
      <c r="F76" s="9" t="s">
        <v>304</v>
      </c>
      <c r="G76" s="9" t="s">
        <v>305</v>
      </c>
      <c r="H76" s="9" t="s">
        <v>306</v>
      </c>
      <c r="I76" s="8">
        <v>81.6</v>
      </c>
      <c r="J76" s="8">
        <v>77.06</v>
      </c>
    </row>
    <row r="77" spans="1:10" ht="36.75" customHeight="1">
      <c r="A77" s="8">
        <v>75</v>
      </c>
      <c r="B77" s="9" t="s">
        <v>308</v>
      </c>
      <c r="C77" s="8" t="s">
        <v>18</v>
      </c>
      <c r="D77" s="25" t="s">
        <v>301</v>
      </c>
      <c r="E77" s="19" t="s">
        <v>307</v>
      </c>
      <c r="F77" s="9" t="s">
        <v>309</v>
      </c>
      <c r="G77" s="9" t="s">
        <v>310</v>
      </c>
      <c r="H77" s="9" t="s">
        <v>311</v>
      </c>
      <c r="I77" s="8">
        <v>79.4</v>
      </c>
      <c r="J77" s="8">
        <v>69.34</v>
      </c>
    </row>
    <row r="78" spans="1:10" ht="36.75" customHeight="1">
      <c r="A78" s="8">
        <v>76</v>
      </c>
      <c r="B78" s="9" t="s">
        <v>313</v>
      </c>
      <c r="C78" s="8" t="s">
        <v>18</v>
      </c>
      <c r="D78" s="25" t="s">
        <v>301</v>
      </c>
      <c r="E78" s="19" t="s">
        <v>312</v>
      </c>
      <c r="F78" s="9" t="s">
        <v>314</v>
      </c>
      <c r="G78" s="9" t="s">
        <v>315</v>
      </c>
      <c r="H78" s="9" t="s">
        <v>316</v>
      </c>
      <c r="I78" s="8">
        <v>83.4</v>
      </c>
      <c r="J78" s="8">
        <v>80.93</v>
      </c>
    </row>
    <row r="79" spans="1:10" ht="36.75" customHeight="1">
      <c r="A79" s="8">
        <v>77</v>
      </c>
      <c r="B79" s="10" t="s">
        <v>319</v>
      </c>
      <c r="C79" s="8" t="s">
        <v>13</v>
      </c>
      <c r="D79" s="25" t="s">
        <v>317</v>
      </c>
      <c r="E79" s="19" t="s">
        <v>318</v>
      </c>
      <c r="F79" s="10" t="s">
        <v>320</v>
      </c>
      <c r="G79" s="10" t="s">
        <v>321</v>
      </c>
      <c r="H79" s="12" t="s">
        <v>322</v>
      </c>
      <c r="I79" s="8">
        <v>80.8</v>
      </c>
      <c r="J79" s="8">
        <v>80.63</v>
      </c>
    </row>
    <row r="80" spans="1:10" ht="36.75" customHeight="1">
      <c r="A80" s="8">
        <v>78</v>
      </c>
      <c r="B80" s="10" t="s">
        <v>323</v>
      </c>
      <c r="C80" s="8" t="s">
        <v>18</v>
      </c>
      <c r="D80" s="25" t="s">
        <v>317</v>
      </c>
      <c r="E80" s="11" t="s">
        <v>307</v>
      </c>
      <c r="F80" s="10" t="s">
        <v>324</v>
      </c>
      <c r="G80" s="10" t="s">
        <v>325</v>
      </c>
      <c r="H80" s="12" t="s">
        <v>326</v>
      </c>
      <c r="I80" s="8">
        <v>82</v>
      </c>
      <c r="J80" s="8">
        <v>73.72</v>
      </c>
    </row>
    <row r="81" spans="1:10" ht="36.75" customHeight="1">
      <c r="A81" s="8">
        <v>79</v>
      </c>
      <c r="B81" s="10" t="s">
        <v>328</v>
      </c>
      <c r="C81" s="8" t="s">
        <v>13</v>
      </c>
      <c r="D81" s="11" t="s">
        <v>327</v>
      </c>
      <c r="E81" s="11" t="s">
        <v>307</v>
      </c>
      <c r="F81" s="10" t="s">
        <v>329</v>
      </c>
      <c r="G81" s="10" t="s">
        <v>330</v>
      </c>
      <c r="H81" s="12" t="s">
        <v>331</v>
      </c>
      <c r="I81" s="8">
        <v>82.2</v>
      </c>
      <c r="J81" s="8">
        <v>78.02000000000001</v>
      </c>
    </row>
    <row r="82" spans="1:10" ht="36.75" customHeight="1">
      <c r="A82" s="8">
        <v>80</v>
      </c>
      <c r="B82" s="10" t="s">
        <v>332</v>
      </c>
      <c r="C82" s="8" t="s">
        <v>18</v>
      </c>
      <c r="D82" s="11" t="s">
        <v>327</v>
      </c>
      <c r="E82" s="11" t="s">
        <v>307</v>
      </c>
      <c r="F82" s="10" t="s">
        <v>329</v>
      </c>
      <c r="G82" s="10" t="s">
        <v>333</v>
      </c>
      <c r="H82" s="12" t="s">
        <v>334</v>
      </c>
      <c r="I82" s="8">
        <v>80.2</v>
      </c>
      <c r="J82" s="8">
        <v>76.16</v>
      </c>
    </row>
    <row r="83" spans="1:10" ht="25.5" customHeight="1">
      <c r="A83" s="8">
        <v>81</v>
      </c>
      <c r="B83" s="10" t="s">
        <v>335</v>
      </c>
      <c r="C83" s="8" t="s">
        <v>13</v>
      </c>
      <c r="D83" s="11" t="s">
        <v>327</v>
      </c>
      <c r="E83" s="8" t="s">
        <v>318</v>
      </c>
      <c r="F83" s="10" t="s">
        <v>336</v>
      </c>
      <c r="G83" s="10" t="s">
        <v>337</v>
      </c>
      <c r="H83" s="12" t="s">
        <v>338</v>
      </c>
      <c r="I83" s="8">
        <v>83.2</v>
      </c>
      <c r="J83" s="8">
        <v>80.32</v>
      </c>
    </row>
    <row r="84" spans="1:10" ht="36.75" customHeight="1">
      <c r="A84" s="8">
        <v>82</v>
      </c>
      <c r="B84" s="10" t="s">
        <v>341</v>
      </c>
      <c r="C84" s="8" t="s">
        <v>18</v>
      </c>
      <c r="D84" s="11" t="s">
        <v>339</v>
      </c>
      <c r="E84" s="8" t="s">
        <v>340</v>
      </c>
      <c r="F84" s="10" t="s">
        <v>342</v>
      </c>
      <c r="G84" s="10" t="s">
        <v>343</v>
      </c>
      <c r="H84" s="12" t="s">
        <v>344</v>
      </c>
      <c r="I84" s="8">
        <v>82.6</v>
      </c>
      <c r="J84" s="8">
        <v>77.91</v>
      </c>
    </row>
    <row r="85" spans="1:10" ht="25.5" customHeight="1">
      <c r="A85" s="8">
        <v>83</v>
      </c>
      <c r="B85" s="10" t="s">
        <v>345</v>
      </c>
      <c r="C85" s="8" t="s">
        <v>13</v>
      </c>
      <c r="D85" s="11" t="s">
        <v>339</v>
      </c>
      <c r="E85" s="8" t="s">
        <v>318</v>
      </c>
      <c r="F85" s="10" t="s">
        <v>346</v>
      </c>
      <c r="G85" s="10" t="s">
        <v>347</v>
      </c>
      <c r="H85" s="12" t="s">
        <v>348</v>
      </c>
      <c r="I85" s="8">
        <v>81.8</v>
      </c>
      <c r="J85" s="8">
        <v>80.45</v>
      </c>
    </row>
    <row r="86" spans="1:10" ht="32.25" customHeight="1">
      <c r="A86" s="8">
        <v>84</v>
      </c>
      <c r="B86" s="8" t="s">
        <v>351</v>
      </c>
      <c r="C86" s="8" t="s">
        <v>13</v>
      </c>
      <c r="D86" s="11" t="s">
        <v>349</v>
      </c>
      <c r="E86" s="8" t="s">
        <v>350</v>
      </c>
      <c r="F86" s="8" t="s">
        <v>352</v>
      </c>
      <c r="G86" s="8" t="s">
        <v>353</v>
      </c>
      <c r="H86" s="17" t="s">
        <v>354</v>
      </c>
      <c r="I86" s="8">
        <v>81</v>
      </c>
      <c r="J86" s="8">
        <v>79.41</v>
      </c>
    </row>
    <row r="87" spans="1:10" ht="25.5" customHeight="1">
      <c r="A87" s="8">
        <v>85</v>
      </c>
      <c r="B87" s="10" t="s">
        <v>355</v>
      </c>
      <c r="C87" s="8" t="s">
        <v>13</v>
      </c>
      <c r="D87" s="8" t="s">
        <v>349</v>
      </c>
      <c r="E87" s="8" t="s">
        <v>302</v>
      </c>
      <c r="F87" s="10" t="s">
        <v>356</v>
      </c>
      <c r="G87" s="10" t="s">
        <v>357</v>
      </c>
      <c r="H87" s="12" t="s">
        <v>358</v>
      </c>
      <c r="I87" s="8">
        <v>82.4</v>
      </c>
      <c r="J87" s="8">
        <v>77.93</v>
      </c>
    </row>
  </sheetData>
  <sheetProtection/>
  <autoFilter ref="A2:J87"/>
  <mergeCells count="1">
    <mergeCell ref="A1:J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Chuyue</dc:creator>
  <cp:keywords/>
  <dc:description/>
  <cp:lastModifiedBy>PC</cp:lastModifiedBy>
  <cp:lastPrinted>2020-04-13T01:12:16Z</cp:lastPrinted>
  <dcterms:created xsi:type="dcterms:W3CDTF">2020-04-07T06:06:20Z</dcterms:created>
  <dcterms:modified xsi:type="dcterms:W3CDTF">2020-04-13T01:14:18Z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