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<sst xmlns="http://schemas.openxmlformats.org/spreadsheetml/2006/main" count="82" uniqueCount="70">
  <si>
    <t>主管部门</t>
  </si>
  <si>
    <t>申报单位</t>
  </si>
  <si>
    <t>引进数量</t>
  </si>
  <si>
    <t>岗  位</t>
  </si>
  <si>
    <t>岗  位  条  件</t>
  </si>
  <si>
    <t>当阳市文化和旅游局</t>
  </si>
  <si>
    <t>当阳市关陵文物保护管理所</t>
  </si>
  <si>
    <t>文博岗位</t>
  </si>
  <si>
    <t>中共当阳市委党校</t>
  </si>
  <si>
    <t>党校教师</t>
  </si>
  <si>
    <t>当阳市人民医院</t>
  </si>
  <si>
    <t>临床医师</t>
  </si>
  <si>
    <t>超声影像医师</t>
  </si>
  <si>
    <t>当阳市中医医院</t>
  </si>
  <si>
    <t>影像医师</t>
  </si>
  <si>
    <t>当阳市妇幼保健院</t>
  </si>
  <si>
    <t>合计</t>
  </si>
  <si>
    <t>影像医师</t>
  </si>
  <si>
    <t>当阳市卫生健康局</t>
  </si>
  <si>
    <t>附件1</t>
  </si>
  <si>
    <t>湖北省当阳市2019年第二轮部分事业单位引进高层次及急需紧缺专业人才岗位一览表</t>
  </si>
  <si>
    <t>政治学类、马克思主义理论类、中国语言文学类、管理类、经济学类专业，硕士研究生及以上学历，年龄在30周岁及以下。</t>
  </si>
  <si>
    <t>0717-3253680</t>
  </si>
  <si>
    <t>咨询电话</t>
  </si>
  <si>
    <t>当阳市教育局</t>
  </si>
  <si>
    <t>0717-3223905</t>
  </si>
  <si>
    <t>英语教师</t>
  </si>
  <si>
    <t>地理教师</t>
  </si>
  <si>
    <t>生物教师</t>
  </si>
  <si>
    <t>语文教师</t>
  </si>
  <si>
    <t>计算机科学与技术教师</t>
  </si>
  <si>
    <t>当阳市农业农村局</t>
  </si>
  <si>
    <t>当阳市植物保护站</t>
  </si>
  <si>
    <t>英语专业，普通高校全日制本科及以上学历，学士及以上学位，持有高级中学英语教师资格证书，年龄在35周岁及以下。</t>
  </si>
  <si>
    <t>地理科学类专业，普通高校全日制本科及以上学历，学士及以上学位，持有高级中学地理教师资格证书，年龄在35周岁及以下。</t>
  </si>
  <si>
    <t>生物科学类专业，普通高校全日制本科及以上学历，学士及以上学位，持有高级中学生物教师资格证书，年龄在35周岁及以下。</t>
  </si>
  <si>
    <t>中国语言文学类专业，普通高校全日制本科及以上学历，学士及以上学位，具有高级中学语文教师资格证书，年龄在35周岁及以下。</t>
  </si>
  <si>
    <t>博物馆学、考古学专业，普通高校全日制一本及以上学历，学士及以上学位，年龄在30周岁及以下。</t>
  </si>
  <si>
    <t>临床医师1</t>
  </si>
  <si>
    <t>临床医师2</t>
  </si>
  <si>
    <t>临床医师3</t>
  </si>
  <si>
    <t>642651360@qq.com</t>
  </si>
  <si>
    <t>报名邮箱</t>
  </si>
  <si>
    <t>279132456@qq.com</t>
  </si>
  <si>
    <t>1349626967@qq.com</t>
  </si>
  <si>
    <t>386307634@qq.com</t>
  </si>
  <si>
    <t>464057441@qq.com</t>
  </si>
  <si>
    <t>0717-3236260</t>
  </si>
  <si>
    <t>农业水利工程、农业工程、农业建筑与环境工程、农田水利工程、土地规划与利用专业，普通高校全日制本科及以上学历，学士及以上学位，年龄在30周岁及以下。</t>
  </si>
  <si>
    <t>植物保护、农学、蔬菜专业，普通高校全日制本科及以上学历，学士及以上学位，年龄在30周岁及以下。</t>
  </si>
  <si>
    <t>当阳市应急管理局</t>
  </si>
  <si>
    <t>安全监督岗位</t>
  </si>
  <si>
    <t>0717-3222050</t>
  </si>
  <si>
    <t>448396037@qq.com</t>
  </si>
  <si>
    <t>法学、采矿工程、石油与天然气工程、矿物资源工程、安全工程、安全科学与工程专业，普通高校全日制本科学历并取得相关专业中级以上专业技术职称或普通高校全日制研究生及以上学历，具有五年及以上相关专业工作经历，年龄在35周岁及以下。</t>
  </si>
  <si>
    <t>计算机类专业、教育技术学专业，普通高校全日制本科及以上学历，学士及以上学位，具有高中(中职)教师资格证书，暂未取得高中(中职)教师资格证的,须在聘用后三年内取得教师资格证书，年龄在35周岁及以下。</t>
  </si>
  <si>
    <t>当阳市应急管理局所属事业单位</t>
  </si>
  <si>
    <t>其他说明</t>
  </si>
  <si>
    <t>临床医学专业，普通高校全日制一本及以上学历,年龄在30周岁及以下；具备执业医师资格证或规培证的，学历放宽至普通高校全日制本科，年龄在30周岁及以下；硕士研究生学历的，年龄放宽至35周岁及以下；具备主治医师及以上资格的，年龄放宽至40周岁及以下。</t>
  </si>
  <si>
    <t>医学影像学专业，普通高校全日制一本及以上学历,年龄在30周岁及以下；具备执业医师资格证或规培证的，学历放宽至普通高校全日制本科，年龄在30周岁及以下；硕士研究生学历的，年龄放宽至35周岁及以下；具备主治医师及以上资格的，年龄放宽至40周岁及以下。</t>
  </si>
  <si>
    <t>农技推广岗位</t>
  </si>
  <si>
    <t>农田水利工程建设岗位</t>
  </si>
  <si>
    <t>当阳市第一高级中学2人。</t>
  </si>
  <si>
    <t>当阳市第一高级中学1人。</t>
  </si>
  <si>
    <t>当阳市第一高级中学1人、第二高级中学1人。</t>
  </si>
  <si>
    <t>当阳市职业技术教育中心1人。</t>
  </si>
  <si>
    <t>从事眼、耳鼻喉专业工作。</t>
  </si>
  <si>
    <t>从事西医妇科专业工作。</t>
  </si>
  <si>
    <t>从事西医妇产科专业工作。</t>
  </si>
  <si>
    <t>从事儿科专业工作。</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</si>
</sst>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51">
    <font>
      <sz val="11"/>
      <color theme="1"/>
      <name val="Calibri"/>
      <family val="0"/>
    </font>
    <font>
      <sz val="11"/>
      <color indexed="8"/>
      <name val="宋体"/>
      <family val="0"/>
    </font>
    <font>
      <sz val="9"/>
      <name val="宋体"/>
      <family val="0"/>
    </font>
    <font>
      <u val="single"/>
      <sz val="11"/>
      <color indexed="12"/>
      <name val="宋体"/>
      <family val="0"/>
    </font>
    <font>
      <u val="single"/>
      <sz val="11"/>
      <color indexed="36"/>
      <name val="宋体"/>
      <family val="0"/>
    </font>
    <font>
      <sz val="12"/>
      <name val="宋体"/>
      <family val="0"/>
    </font>
    <font>
      <sz val="20"/>
      <color indexed="8"/>
      <name val="方正小标宋简体"/>
      <family val="0"/>
    </font>
    <font>
      <sz val="11"/>
      <color indexed="8"/>
      <name val="仿宋_GB2312"/>
      <family val="3"/>
    </font>
    <font>
      <sz val="11"/>
      <color indexed="8"/>
      <name val="Times New Roman"/>
      <family val="1"/>
    </font>
    <font>
      <sz val="11"/>
      <name val="仿宋_GB2312"/>
      <family val="3"/>
    </font>
    <font>
      <sz val="10"/>
      <color indexed="8"/>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黑体"/>
      <family val="0"/>
    </font>
    <font>
      <sz val="14"/>
      <color indexed="8"/>
      <name val="黑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黑体"/>
      <family val="0"/>
    </font>
    <font>
      <sz val="11"/>
      <color theme="1"/>
      <name val="Times New Roman"/>
      <family val="1"/>
    </font>
    <font>
      <sz val="14"/>
      <color theme="1"/>
      <name val="黑体"/>
      <family val="0"/>
    </font>
    <font>
      <sz val="11"/>
      <color indexed="8"/>
      <name val="Calibri"/>
      <family val="0"/>
    </font>
    <font>
      <sz val="11"/>
      <color theme="1"/>
      <name val="仿宋_GB2312"/>
      <family val="3"/>
    </font>
    <font>
      <sz val="11"/>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right/>
      <top/>
      <bottom style="thin"/>
    </border>
  </borders>
  <cellStyleXfs count="6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3"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 fillId="0" borderId="0" applyNumberFormat="0" applyFill="0" applyBorder="0" applyAlignment="0" applyProtection="0"/>
    <xf numFmtId="0" fontId="1" fillId="32" borderId="9" applyNumberFormat="0" applyFont="0" applyAlignment="0" applyProtection="0"/>
  </cellStyleXfs>
  <cellXfs count="48">
    <xf numFmtId="0" fontId="0" fillId="0" borderId="0" xfId="0" applyFont="1" applyAlignment="1">
      <alignment vertical="center"/>
    </xf>
    <xf numFmtId="0" fontId="45" fillId="0" borderId="0" xfId="0" applyFont="1" applyAlignment="1">
      <alignment horizontal="left" vertical="center" wrapText="1"/>
    </xf>
    <xf numFmtId="0" fontId="46" fillId="0" borderId="0" xfId="0" applyFont="1" applyAlignment="1">
      <alignment horizontal="center" vertical="center" wrapText="1"/>
    </xf>
    <xf numFmtId="0" fontId="4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48" fillId="0" borderId="10" xfId="40" applyFont="1" applyBorder="1" applyAlignment="1">
      <alignment horizontal="center" vertical="center" wrapText="1"/>
      <protection/>
    </xf>
    <xf numFmtId="0" fontId="48" fillId="0" borderId="10" xfId="43" applyFont="1" applyBorder="1" applyAlignment="1">
      <alignment horizontal="center" vertical="center" wrapText="1"/>
      <protection/>
    </xf>
    <xf numFmtId="0" fontId="0" fillId="0" borderId="10" xfId="44" applyFont="1" applyBorder="1" applyAlignment="1">
      <alignment horizontal="center" vertical="center" wrapText="1"/>
      <protection/>
    </xf>
    <xf numFmtId="0" fontId="0" fillId="0" borderId="10" xfId="41" applyFont="1" applyBorder="1" applyAlignment="1">
      <alignment horizontal="center" vertical="center"/>
      <protection/>
    </xf>
    <xf numFmtId="0" fontId="0" fillId="0" borderId="10" xfId="43" applyFont="1" applyBorder="1" applyAlignment="1">
      <alignment horizontal="center" vertical="center" wrapText="1"/>
      <protection/>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7" fillId="0" borderId="10" xfId="40" applyFont="1" applyBorder="1" applyAlignment="1">
      <alignment horizontal="center" vertical="center" wrapText="1"/>
      <protection/>
    </xf>
    <xf numFmtId="0" fontId="7" fillId="0" borderId="10" xfId="43" applyFont="1" applyBorder="1" applyAlignment="1">
      <alignment vertical="center" wrapText="1"/>
      <protection/>
    </xf>
    <xf numFmtId="0" fontId="49" fillId="0" borderId="10" xfId="42" applyFont="1" applyBorder="1" applyAlignment="1">
      <alignment horizontal="center" vertical="center" wrapText="1"/>
      <protection/>
    </xf>
    <xf numFmtId="0" fontId="49" fillId="0" borderId="10" xfId="42" applyFont="1" applyBorder="1" applyAlignment="1">
      <alignment vertical="center" wrapText="1"/>
      <protection/>
    </xf>
    <xf numFmtId="0" fontId="49" fillId="0" borderId="10" xfId="41" applyFont="1" applyBorder="1" applyAlignment="1">
      <alignment horizontal="center" vertical="center"/>
      <protection/>
    </xf>
    <xf numFmtId="0" fontId="49" fillId="0" borderId="10" xfId="41" applyFont="1" applyBorder="1" applyAlignment="1">
      <alignment vertical="center" wrapText="1"/>
      <protection/>
    </xf>
    <xf numFmtId="0" fontId="7" fillId="0" borderId="10" xfId="0" applyFont="1" applyBorder="1" applyAlignment="1">
      <alignment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10" fillId="0" borderId="0" xfId="0" applyFont="1" applyAlignment="1">
      <alignment horizontal="center" vertical="center" wrapText="1"/>
    </xf>
    <xf numFmtId="0" fontId="9" fillId="0" borderId="10" xfId="0" applyFont="1" applyBorder="1" applyAlignment="1">
      <alignment horizontal="left" vertical="center" wrapText="1"/>
    </xf>
    <xf numFmtId="0" fontId="46" fillId="0" borderId="10" xfId="0" applyFont="1" applyBorder="1" applyAlignment="1">
      <alignment horizontal="center" vertical="center" wrapText="1"/>
    </xf>
    <xf numFmtId="0" fontId="7" fillId="0" borderId="10" xfId="0" applyFont="1" applyBorder="1" applyAlignment="1">
      <alignment horizontal="left" vertical="center" wrapText="1"/>
    </xf>
    <xf numFmtId="0" fontId="3" fillId="0" borderId="10" xfId="45" applyFont="1" applyBorder="1" applyAlignment="1" applyProtection="1">
      <alignment horizontal="center" vertical="center" wrapText="1"/>
      <protection/>
    </xf>
    <xf numFmtId="0" fontId="49"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3" fillId="0" borderId="12" xfId="45" applyBorder="1" applyAlignment="1" applyProtection="1">
      <alignment horizontal="center" vertical="center" wrapText="1"/>
      <protection/>
    </xf>
    <xf numFmtId="0" fontId="49"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2" xfId="0" applyFont="1" applyBorder="1" applyAlignment="1">
      <alignment horizontal="center" vertical="center" wrapText="1"/>
    </xf>
    <xf numFmtId="0" fontId="3" fillId="0" borderId="10" xfId="45" applyFont="1" applyBorder="1" applyAlignment="1" applyProtection="1">
      <alignment horizontal="center" vertical="center" wrapText="1"/>
      <protection/>
    </xf>
    <xf numFmtId="0" fontId="6"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41" applyFont="1" applyBorder="1" applyAlignment="1">
      <alignment horizontal="center" vertical="center" wrapText="1"/>
      <protection/>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_Sheet2" xfId="43"/>
    <cellStyle name="常规_Sheet2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642651360@qq.com" TargetMode="External" /><Relationship Id="rId2" Type="http://schemas.openxmlformats.org/officeDocument/2006/relationships/hyperlink" Target="mailto:1349626967@qq.com" TargetMode="External" /><Relationship Id="rId3" Type="http://schemas.openxmlformats.org/officeDocument/2006/relationships/hyperlink" Target="mailto:279132456@qq.com" TargetMode="External" /><Relationship Id="rId4" Type="http://schemas.openxmlformats.org/officeDocument/2006/relationships/hyperlink" Target="mailto:386307634@qq.com" TargetMode="External" /><Relationship Id="rId5" Type="http://schemas.openxmlformats.org/officeDocument/2006/relationships/hyperlink" Target="mailto:464057441@qq.com" TargetMode="External" /><Relationship Id="rId6" Type="http://schemas.openxmlformats.org/officeDocument/2006/relationships/hyperlink" Target="mailto:448396037@qq.com"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3"/>
  <sheetViews>
    <sheetView tabSelected="1" zoomScalePageLayoutView="0" workbookViewId="0" topLeftCell="A13">
      <selection activeCell="I7" sqref="I7"/>
    </sheetView>
  </sheetViews>
  <sheetFormatPr defaultColWidth="9.140625" defaultRowHeight="15"/>
  <cols>
    <col min="1" max="2" width="13.140625" style="2" customWidth="1"/>
    <col min="3" max="3" width="10.140625" style="2" customWidth="1"/>
    <col min="4" max="4" width="64.7109375" style="2" customWidth="1"/>
    <col min="5" max="5" width="11.140625" style="2" customWidth="1"/>
    <col min="6" max="6" width="15.421875" style="2" customWidth="1"/>
    <col min="7" max="7" width="13.421875" style="2" customWidth="1"/>
    <col min="8" max="8" width="18.28125" style="2" customWidth="1"/>
    <col min="9" max="16384" width="9.00390625" style="2" customWidth="1"/>
  </cols>
  <sheetData>
    <row r="1" ht="19.5" customHeight="1">
      <c r="A1" s="1" t="s">
        <v>19</v>
      </c>
    </row>
    <row r="2" spans="1:8" ht="33" customHeight="1">
      <c r="A2" s="42" t="s">
        <v>20</v>
      </c>
      <c r="B2" s="42"/>
      <c r="C2" s="42"/>
      <c r="D2" s="42"/>
      <c r="E2" s="42"/>
      <c r="F2" s="42"/>
      <c r="G2" s="42"/>
      <c r="H2" s="42"/>
    </row>
    <row r="3" spans="1:8" ht="24.75" customHeight="1">
      <c r="A3" s="3" t="s">
        <v>0</v>
      </c>
      <c r="B3" s="3" t="s">
        <v>1</v>
      </c>
      <c r="C3" s="3" t="s">
        <v>3</v>
      </c>
      <c r="D3" s="3" t="s">
        <v>4</v>
      </c>
      <c r="E3" s="3" t="s">
        <v>2</v>
      </c>
      <c r="F3" s="3" t="s">
        <v>57</v>
      </c>
      <c r="G3" s="3" t="s">
        <v>23</v>
      </c>
      <c r="H3" s="3" t="s">
        <v>42</v>
      </c>
    </row>
    <row r="4" spans="1:8" ht="43.5" customHeight="1">
      <c r="A4" s="11" t="s">
        <v>8</v>
      </c>
      <c r="B4" s="11" t="s">
        <v>8</v>
      </c>
      <c r="C4" s="11" t="s">
        <v>9</v>
      </c>
      <c r="D4" s="12" t="s">
        <v>21</v>
      </c>
      <c r="E4" s="5">
        <v>1</v>
      </c>
      <c r="F4" s="24"/>
      <c r="G4" s="24">
        <v>15171735762</v>
      </c>
      <c r="H4" s="26" t="s">
        <v>41</v>
      </c>
    </row>
    <row r="5" spans="1:8" s="22" customFormat="1" ht="39.75" customHeight="1">
      <c r="A5" s="36" t="s">
        <v>24</v>
      </c>
      <c r="B5" s="36" t="s">
        <v>24</v>
      </c>
      <c r="C5" s="20" t="s">
        <v>26</v>
      </c>
      <c r="D5" s="21" t="s">
        <v>33</v>
      </c>
      <c r="E5" s="20">
        <v>2</v>
      </c>
      <c r="F5" s="25" t="s">
        <v>62</v>
      </c>
      <c r="G5" s="46" t="s">
        <v>25</v>
      </c>
      <c r="H5" s="41" t="s">
        <v>45</v>
      </c>
    </row>
    <row r="6" spans="1:8" s="22" customFormat="1" ht="39.75" customHeight="1">
      <c r="A6" s="37"/>
      <c r="B6" s="37"/>
      <c r="C6" s="20" t="s">
        <v>27</v>
      </c>
      <c r="D6" s="21" t="s">
        <v>34</v>
      </c>
      <c r="E6" s="20">
        <v>1</v>
      </c>
      <c r="F6" s="25" t="s">
        <v>63</v>
      </c>
      <c r="G6" s="46"/>
      <c r="H6" s="41"/>
    </row>
    <row r="7" spans="1:8" s="22" customFormat="1" ht="39.75" customHeight="1">
      <c r="A7" s="37"/>
      <c r="B7" s="37"/>
      <c r="C7" s="20" t="s">
        <v>28</v>
      </c>
      <c r="D7" s="21" t="s">
        <v>35</v>
      </c>
      <c r="E7" s="20">
        <v>2</v>
      </c>
      <c r="F7" s="25" t="s">
        <v>64</v>
      </c>
      <c r="G7" s="46"/>
      <c r="H7" s="41"/>
    </row>
    <row r="8" spans="1:8" s="22" customFormat="1" ht="39.75" customHeight="1">
      <c r="A8" s="37"/>
      <c r="B8" s="37"/>
      <c r="C8" s="20" t="s">
        <v>29</v>
      </c>
      <c r="D8" s="23" t="s">
        <v>36</v>
      </c>
      <c r="E8" s="20">
        <v>1</v>
      </c>
      <c r="F8" s="25" t="s">
        <v>65</v>
      </c>
      <c r="G8" s="46"/>
      <c r="H8" s="41"/>
    </row>
    <row r="9" spans="1:8" s="22" customFormat="1" ht="60.75" customHeight="1">
      <c r="A9" s="38"/>
      <c r="B9" s="38"/>
      <c r="C9" s="20" t="s">
        <v>30</v>
      </c>
      <c r="D9" s="23" t="s">
        <v>55</v>
      </c>
      <c r="E9" s="20">
        <v>1</v>
      </c>
      <c r="F9" s="25" t="s">
        <v>65</v>
      </c>
      <c r="G9" s="46"/>
      <c r="H9" s="41"/>
    </row>
    <row r="10" spans="1:8" ht="39.75" customHeight="1">
      <c r="A10" s="39" t="s">
        <v>31</v>
      </c>
      <c r="B10" s="39" t="s">
        <v>32</v>
      </c>
      <c r="C10" s="32" t="s">
        <v>60</v>
      </c>
      <c r="D10" s="12" t="s">
        <v>49</v>
      </c>
      <c r="E10" s="5">
        <v>1</v>
      </c>
      <c r="F10" s="33"/>
      <c r="G10" s="35" t="s">
        <v>47</v>
      </c>
      <c r="H10" s="41" t="s">
        <v>44</v>
      </c>
    </row>
    <row r="11" spans="1:8" ht="42.75" customHeight="1">
      <c r="A11" s="40"/>
      <c r="B11" s="40"/>
      <c r="C11" s="32" t="s">
        <v>61</v>
      </c>
      <c r="D11" s="12" t="s">
        <v>48</v>
      </c>
      <c r="E11" s="5">
        <v>1</v>
      </c>
      <c r="F11" s="33"/>
      <c r="G11" s="35"/>
      <c r="H11" s="41"/>
    </row>
    <row r="12" spans="1:8" ht="43.5" customHeight="1">
      <c r="A12" s="11" t="s">
        <v>5</v>
      </c>
      <c r="B12" s="11" t="s">
        <v>6</v>
      </c>
      <c r="C12" s="11" t="s">
        <v>7</v>
      </c>
      <c r="D12" s="12" t="s">
        <v>37</v>
      </c>
      <c r="E12" s="5">
        <v>1</v>
      </c>
      <c r="F12" s="33"/>
      <c r="G12" s="24">
        <v>13508609315</v>
      </c>
      <c r="H12" s="26" t="s">
        <v>43</v>
      </c>
    </row>
    <row r="13" spans="1:8" ht="61.5" customHeight="1">
      <c r="A13" s="47" t="s">
        <v>18</v>
      </c>
      <c r="B13" s="43" t="s">
        <v>10</v>
      </c>
      <c r="C13" s="13" t="s">
        <v>11</v>
      </c>
      <c r="D13" s="19" t="s">
        <v>58</v>
      </c>
      <c r="E13" s="6">
        <v>9</v>
      </c>
      <c r="F13" s="33"/>
      <c r="G13" s="35" t="s">
        <v>22</v>
      </c>
      <c r="H13" s="41" t="s">
        <v>46</v>
      </c>
    </row>
    <row r="14" spans="1:8" ht="61.5" customHeight="1">
      <c r="A14" s="47"/>
      <c r="B14" s="44"/>
      <c r="C14" s="13" t="s">
        <v>12</v>
      </c>
      <c r="D14" s="14" t="s">
        <v>59</v>
      </c>
      <c r="E14" s="7">
        <v>1</v>
      </c>
      <c r="F14" s="33"/>
      <c r="G14" s="35"/>
      <c r="H14" s="41"/>
    </row>
    <row r="15" spans="1:8" ht="60" customHeight="1">
      <c r="A15" s="47"/>
      <c r="B15" s="45" t="s">
        <v>13</v>
      </c>
      <c r="C15" s="17" t="s">
        <v>38</v>
      </c>
      <c r="D15" s="18" t="s">
        <v>58</v>
      </c>
      <c r="E15" s="10">
        <v>2</v>
      </c>
      <c r="F15" s="33"/>
      <c r="G15" s="35"/>
      <c r="H15" s="41"/>
    </row>
    <row r="16" spans="1:8" ht="60" customHeight="1">
      <c r="A16" s="47"/>
      <c r="B16" s="45"/>
      <c r="C16" s="17" t="s">
        <v>39</v>
      </c>
      <c r="D16" s="18" t="s">
        <v>58</v>
      </c>
      <c r="E16" s="10">
        <v>1</v>
      </c>
      <c r="F16" s="12" t="s">
        <v>66</v>
      </c>
      <c r="G16" s="35"/>
      <c r="H16" s="41"/>
    </row>
    <row r="17" spans="1:8" ht="60" customHeight="1">
      <c r="A17" s="47"/>
      <c r="B17" s="45"/>
      <c r="C17" s="17" t="s">
        <v>40</v>
      </c>
      <c r="D17" s="18" t="s">
        <v>58</v>
      </c>
      <c r="E17" s="10">
        <v>1</v>
      </c>
      <c r="F17" s="12" t="s">
        <v>67</v>
      </c>
      <c r="G17" s="35"/>
      <c r="H17" s="41"/>
    </row>
    <row r="18" spans="1:8" ht="60" customHeight="1">
      <c r="A18" s="47"/>
      <c r="B18" s="45"/>
      <c r="C18" s="17" t="s">
        <v>14</v>
      </c>
      <c r="D18" s="18" t="s">
        <v>59</v>
      </c>
      <c r="E18" s="9">
        <v>1</v>
      </c>
      <c r="F18" s="33"/>
      <c r="G18" s="35"/>
      <c r="H18" s="41"/>
    </row>
    <row r="19" spans="1:8" ht="61.5" customHeight="1">
      <c r="A19" s="47"/>
      <c r="B19" s="45" t="s">
        <v>15</v>
      </c>
      <c r="C19" s="15" t="s">
        <v>38</v>
      </c>
      <c r="D19" s="16" t="s">
        <v>58</v>
      </c>
      <c r="E19" s="8">
        <v>2</v>
      </c>
      <c r="F19" s="12" t="s">
        <v>68</v>
      </c>
      <c r="G19" s="35"/>
      <c r="H19" s="41"/>
    </row>
    <row r="20" spans="1:8" ht="61.5" customHeight="1">
      <c r="A20" s="47"/>
      <c r="B20" s="45"/>
      <c r="C20" s="15" t="s">
        <v>39</v>
      </c>
      <c r="D20" s="16" t="s">
        <v>58</v>
      </c>
      <c r="E20" s="8">
        <v>2</v>
      </c>
      <c r="F20" s="12" t="s">
        <v>69</v>
      </c>
      <c r="G20" s="35"/>
      <c r="H20" s="41"/>
    </row>
    <row r="21" spans="1:8" ht="61.5" customHeight="1">
      <c r="A21" s="47"/>
      <c r="B21" s="45"/>
      <c r="C21" s="15" t="s">
        <v>17</v>
      </c>
      <c r="D21" s="16" t="s">
        <v>59</v>
      </c>
      <c r="E21" s="8">
        <v>2</v>
      </c>
      <c r="F21" s="33"/>
      <c r="G21" s="35"/>
      <c r="H21" s="41"/>
    </row>
    <row r="22" spans="1:8" ht="55.5" customHeight="1">
      <c r="A22" s="27" t="s">
        <v>50</v>
      </c>
      <c r="B22" s="27" t="s">
        <v>56</v>
      </c>
      <c r="C22" s="29" t="s">
        <v>51</v>
      </c>
      <c r="D22" s="30" t="s">
        <v>54</v>
      </c>
      <c r="E22" s="29">
        <v>1</v>
      </c>
      <c r="F22" s="28"/>
      <c r="G22" s="28" t="s">
        <v>52</v>
      </c>
      <c r="H22" s="31" t="s">
        <v>53</v>
      </c>
    </row>
    <row r="23" spans="1:8" ht="24" customHeight="1">
      <c r="A23" s="34" t="s">
        <v>16</v>
      </c>
      <c r="B23" s="35"/>
      <c r="C23" s="4">
        <v>19</v>
      </c>
      <c r="D23" s="4"/>
      <c r="E23" s="4">
        <f>SUM(E4:E22)</f>
        <v>33</v>
      </c>
      <c r="F23" s="24"/>
      <c r="G23" s="24"/>
      <c r="H23" s="24"/>
    </row>
  </sheetData>
  <sheetProtection/>
  <mergeCells count="16">
    <mergeCell ref="A2:H2"/>
    <mergeCell ref="H13:H21"/>
    <mergeCell ref="H10:H11"/>
    <mergeCell ref="H5:H9"/>
    <mergeCell ref="B13:B14"/>
    <mergeCell ref="B15:B18"/>
    <mergeCell ref="B19:B21"/>
    <mergeCell ref="G5:G9"/>
    <mergeCell ref="G10:G11"/>
    <mergeCell ref="A13:A21"/>
    <mergeCell ref="A23:B23"/>
    <mergeCell ref="A5:A9"/>
    <mergeCell ref="B5:B9"/>
    <mergeCell ref="A10:A11"/>
    <mergeCell ref="B10:B11"/>
    <mergeCell ref="G13:G21"/>
  </mergeCells>
  <hyperlinks>
    <hyperlink ref="H4" r:id="rId1" display="642651360@qq.com"/>
    <hyperlink ref="H10" r:id="rId2" display="1349626967@qq.com"/>
    <hyperlink ref="H12" r:id="rId3" display="279132456@qq.com"/>
    <hyperlink ref="H5" r:id="rId4" display="386307634@qq.com"/>
    <hyperlink ref="H13" r:id="rId5" display="464057441@qq.com"/>
    <hyperlink ref="H22" r:id="rId6" display="448396037@qq.com"/>
  </hyperlinks>
  <printOptions/>
  <pageMargins left="0.25" right="0.2" top="0.44" bottom="0.49" header="0.25" footer="0.31496062992125984"/>
  <pageSetup horizontalDpi="200" verticalDpi="200" orientation="landscape" paperSize="9"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2019-04-16T07:06:23Z</cp:lastPrinted>
  <dcterms:created xsi:type="dcterms:W3CDTF">2006-09-13T11:21:51Z</dcterms:created>
  <dcterms:modified xsi:type="dcterms:W3CDTF">2019-09-17T11:36:55Z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