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2019年教师招聘材料\技能测试公示表\"/>
    </mc:Choice>
  </mc:AlternateContent>
  <bookViews>
    <workbookView xWindow="0" yWindow="0" windowWidth="19200" windowHeight="6740"/>
  </bookViews>
  <sheets>
    <sheet name="Sheet1" sheetId="1" r:id="rId1"/>
  </sheets>
  <definedNames>
    <definedName name="_xlnm.Print_Titles" localSheetId="0">Sheet1!$3:$3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4" i="1" l="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alcChain>
</file>

<file path=xl/sharedStrings.xml><?xml version="1.0" encoding="utf-8"?>
<sst xmlns="http://schemas.openxmlformats.org/spreadsheetml/2006/main" count="341" uniqueCount="341">
  <si>
    <t>姓名</t>
  </si>
  <si>
    <t>笔试成绩</t>
    <phoneticPr fontId="2" type="noConversion"/>
  </si>
  <si>
    <t>专业技能测试成绩</t>
    <phoneticPr fontId="2" type="noConversion"/>
  </si>
  <si>
    <t>成绩</t>
    <phoneticPr fontId="2" type="noConversion"/>
  </si>
  <si>
    <t>高中体育0032</t>
  </si>
  <si>
    <t>190044835</t>
  </si>
  <si>
    <t>亓寿鹏</t>
  </si>
  <si>
    <t>高中体育0028</t>
  </si>
  <si>
    <t>190055413</t>
  </si>
  <si>
    <t>王然然</t>
  </si>
  <si>
    <t>高中体育0035</t>
  </si>
  <si>
    <t>190047393</t>
  </si>
  <si>
    <t>景强</t>
  </si>
  <si>
    <t>中职体育0019</t>
  </si>
  <si>
    <t>190053917</t>
  </si>
  <si>
    <t>王其义</t>
  </si>
  <si>
    <t>中职体育0018</t>
  </si>
  <si>
    <t>190043453</t>
  </si>
  <si>
    <t>张绍营</t>
  </si>
  <si>
    <t>中职体育0011</t>
  </si>
  <si>
    <t>190057066</t>
  </si>
  <si>
    <t>巩娟</t>
  </si>
  <si>
    <t>初中体育0052</t>
  </si>
  <si>
    <t>190054757</t>
  </si>
  <si>
    <t>窦进辉</t>
  </si>
  <si>
    <t>初中体育0037</t>
  </si>
  <si>
    <t>190056679</t>
  </si>
  <si>
    <t>金矿</t>
  </si>
  <si>
    <t>初中体育0098</t>
  </si>
  <si>
    <t>190052292</t>
  </si>
  <si>
    <t>李涛</t>
  </si>
  <si>
    <t>初中体育0043</t>
  </si>
  <si>
    <t>190050123</t>
  </si>
  <si>
    <t>蔡诚诚</t>
  </si>
  <si>
    <t>初中体育0047</t>
  </si>
  <si>
    <t>190046296</t>
  </si>
  <si>
    <t>许晓倩</t>
  </si>
  <si>
    <t>初中体育0038</t>
  </si>
  <si>
    <t>190048740</t>
  </si>
  <si>
    <t>张涛</t>
  </si>
  <si>
    <t>初中体育0023</t>
  </si>
  <si>
    <t>190051882</t>
  </si>
  <si>
    <t>韩聪</t>
  </si>
  <si>
    <t>初中体育0045</t>
  </si>
  <si>
    <t>190048483</t>
  </si>
  <si>
    <t>宁鹏</t>
  </si>
  <si>
    <t>初中体育0051</t>
  </si>
  <si>
    <t>190054344</t>
  </si>
  <si>
    <t>许朝廷</t>
  </si>
  <si>
    <t>小学体育0344</t>
  </si>
  <si>
    <t>190056179</t>
  </si>
  <si>
    <t>刘杰</t>
  </si>
  <si>
    <t>小学体育0094</t>
  </si>
  <si>
    <t>190048482</t>
  </si>
  <si>
    <t>张乐谦</t>
  </si>
  <si>
    <t>小学体育0334</t>
  </si>
  <si>
    <t>190051845</t>
  </si>
  <si>
    <t>李忠义</t>
  </si>
  <si>
    <t>小学体育0378</t>
  </si>
  <si>
    <t>190044025</t>
  </si>
  <si>
    <t>任国强</t>
  </si>
  <si>
    <t>小学体育0104</t>
  </si>
  <si>
    <t>190044824</t>
  </si>
  <si>
    <t>石龙斐</t>
  </si>
  <si>
    <t>小学体育0402</t>
  </si>
  <si>
    <t>190048484</t>
  </si>
  <si>
    <t>高现凯</t>
  </si>
  <si>
    <t>小学体育0086</t>
  </si>
  <si>
    <t>190042628</t>
  </si>
  <si>
    <t>纪建峰</t>
  </si>
  <si>
    <t>小学体育0374</t>
  </si>
  <si>
    <t>190045045</t>
  </si>
  <si>
    <t>郭运璞</t>
  </si>
  <si>
    <t>小学体育0160</t>
  </si>
  <si>
    <t>190047990</t>
  </si>
  <si>
    <t>王树成</t>
  </si>
  <si>
    <t>小学体育0448</t>
  </si>
  <si>
    <t>190052973</t>
  </si>
  <si>
    <t>王烁</t>
  </si>
  <si>
    <t>小学体育0189</t>
  </si>
  <si>
    <t>190044493</t>
  </si>
  <si>
    <t>杨友旭</t>
  </si>
  <si>
    <t>小学体育0330</t>
  </si>
  <si>
    <t>190050048</t>
  </si>
  <si>
    <t>贾煊</t>
  </si>
  <si>
    <t>小学体育0329</t>
  </si>
  <si>
    <t>190042989</t>
  </si>
  <si>
    <t>张锋</t>
  </si>
  <si>
    <t>小学体育0059</t>
  </si>
  <si>
    <t>190052120</t>
  </si>
  <si>
    <t>王报凯</t>
  </si>
  <si>
    <t>小学体育0433</t>
  </si>
  <si>
    <t>190044399</t>
  </si>
  <si>
    <t>高林</t>
  </si>
  <si>
    <t>小学体育0008</t>
  </si>
  <si>
    <t>190042726</t>
  </si>
  <si>
    <t>苗庆昭</t>
  </si>
  <si>
    <t>小学体育0174</t>
  </si>
  <si>
    <t>190057747</t>
  </si>
  <si>
    <t>董强</t>
  </si>
  <si>
    <t>小学体育0281</t>
  </si>
  <si>
    <t>190048775</t>
  </si>
  <si>
    <t>王海明</t>
  </si>
  <si>
    <t>小学体育0110</t>
  </si>
  <si>
    <t>190044772</t>
  </si>
  <si>
    <t>赵耀</t>
  </si>
  <si>
    <t>小学体育0113</t>
  </si>
  <si>
    <t>190050870</t>
  </si>
  <si>
    <t>刘士德</t>
  </si>
  <si>
    <t>小学体育0197</t>
  </si>
  <si>
    <t>190042505</t>
  </si>
  <si>
    <t>李焕荣</t>
  </si>
  <si>
    <t>小学体育0195</t>
  </si>
  <si>
    <t>190056780</t>
  </si>
  <si>
    <t>董家福</t>
  </si>
  <si>
    <t>小学体育0300</t>
  </si>
  <si>
    <t>190048602</t>
  </si>
  <si>
    <t>杨磊</t>
  </si>
  <si>
    <t>小学体育0291</t>
  </si>
  <si>
    <t>190046079</t>
  </si>
  <si>
    <t>刘云辉</t>
  </si>
  <si>
    <t>小学体育0353</t>
  </si>
  <si>
    <t>190049251</t>
  </si>
  <si>
    <t>苏中华</t>
  </si>
  <si>
    <t>小学体育0292</t>
  </si>
  <si>
    <t>190042622</t>
  </si>
  <si>
    <t>郑强</t>
  </si>
  <si>
    <t>小学体育0075</t>
  </si>
  <si>
    <t>190047808</t>
  </si>
  <si>
    <t>孟赢赢</t>
  </si>
  <si>
    <t>小学体育0076</t>
  </si>
  <si>
    <t>190046835</t>
  </si>
  <si>
    <t>朱琪申</t>
  </si>
  <si>
    <t>小学体育0063</t>
  </si>
  <si>
    <t>190045872</t>
  </si>
  <si>
    <t>任超超</t>
  </si>
  <si>
    <t>小学体育0315</t>
  </si>
  <si>
    <t>190049231</t>
  </si>
  <si>
    <t>李玲</t>
  </si>
  <si>
    <t>小学体育0233</t>
  </si>
  <si>
    <t>190045102</t>
  </si>
  <si>
    <t>赵延刚</t>
  </si>
  <si>
    <t>小学体育0115</t>
  </si>
  <si>
    <t>190048406</t>
  </si>
  <si>
    <t>程家浩</t>
  </si>
  <si>
    <t>小学体育0190</t>
  </si>
  <si>
    <t>190050475</t>
  </si>
  <si>
    <t>马本杰</t>
  </si>
  <si>
    <t>小学体育0179</t>
  </si>
  <si>
    <t>190052132</t>
  </si>
  <si>
    <t>刘帆</t>
  </si>
  <si>
    <t>小学体育0216</t>
  </si>
  <si>
    <t>190049256</t>
  </si>
  <si>
    <t>马树涛</t>
  </si>
  <si>
    <t>小学体育0275</t>
  </si>
  <si>
    <t>190053771</t>
  </si>
  <si>
    <t>钟瑞</t>
  </si>
  <si>
    <t>初中音乐0024</t>
  </si>
  <si>
    <t>190050415</t>
  </si>
  <si>
    <t>吕承龙</t>
  </si>
  <si>
    <t>初中音乐0033</t>
  </si>
  <si>
    <t>190044914</t>
  </si>
  <si>
    <t>王超男</t>
  </si>
  <si>
    <t>初中音乐0020</t>
  </si>
  <si>
    <t>190055157</t>
  </si>
  <si>
    <t>李普霞</t>
  </si>
  <si>
    <t>小学音乐0233</t>
  </si>
  <si>
    <t>190054130</t>
  </si>
  <si>
    <t>王敏敏</t>
  </si>
  <si>
    <t>小学音乐0029</t>
  </si>
  <si>
    <t>190049830</t>
  </si>
  <si>
    <t>牛智杰</t>
  </si>
  <si>
    <t>小学音乐0176</t>
  </si>
  <si>
    <t>190047569</t>
  </si>
  <si>
    <t>景泽洁</t>
  </si>
  <si>
    <t>小学音乐0296</t>
  </si>
  <si>
    <t>190042967</t>
  </si>
  <si>
    <t>李振玉</t>
  </si>
  <si>
    <t>小学音乐0338</t>
  </si>
  <si>
    <t>190048451</t>
  </si>
  <si>
    <t>王菁</t>
  </si>
  <si>
    <t>小学音乐0240</t>
  </si>
  <si>
    <t>190043120</t>
  </si>
  <si>
    <t>邢学研</t>
  </si>
  <si>
    <t>小学音乐0328</t>
  </si>
  <si>
    <t>190048949</t>
  </si>
  <si>
    <t>董丽</t>
  </si>
  <si>
    <t>小学音乐0159</t>
  </si>
  <si>
    <t>190047793</t>
  </si>
  <si>
    <t>苑晴晴</t>
  </si>
  <si>
    <t>小学音乐0342</t>
  </si>
  <si>
    <t>190050886</t>
  </si>
  <si>
    <t>薛雅文</t>
  </si>
  <si>
    <t>小学音乐0007</t>
  </si>
  <si>
    <t>190049412</t>
  </si>
  <si>
    <t>冯娜</t>
  </si>
  <si>
    <t>小学音乐0306</t>
  </si>
  <si>
    <t>190055744</t>
  </si>
  <si>
    <t>王子云</t>
  </si>
  <si>
    <t>小学音乐0139</t>
  </si>
  <si>
    <t>190053605</t>
  </si>
  <si>
    <t>张晓月</t>
  </si>
  <si>
    <t>小学音乐0143</t>
  </si>
  <si>
    <t>190044770</t>
  </si>
  <si>
    <t>颜冠楠</t>
  </si>
  <si>
    <t>小学音乐0069</t>
  </si>
  <si>
    <t>190044022</t>
  </si>
  <si>
    <t>刘琦</t>
  </si>
  <si>
    <t>小学音乐0089</t>
  </si>
  <si>
    <t>190054531</t>
  </si>
  <si>
    <t>王佳</t>
  </si>
  <si>
    <t>小学音乐0163</t>
  </si>
  <si>
    <t>190053243</t>
  </si>
  <si>
    <t>胡晓娟</t>
  </si>
  <si>
    <t>小学音乐0008</t>
  </si>
  <si>
    <t>190052373</t>
  </si>
  <si>
    <t>宁洪玲</t>
  </si>
  <si>
    <t>小学音乐0239</t>
  </si>
  <si>
    <t>190052580</t>
  </si>
  <si>
    <t>夏晓婷</t>
  </si>
  <si>
    <t>小学音乐0273</t>
  </si>
  <si>
    <t>190055805</t>
  </si>
  <si>
    <t>李晶</t>
  </si>
  <si>
    <t>小学音乐0334</t>
  </si>
  <si>
    <t>190050896</t>
  </si>
  <si>
    <t>程姣姣</t>
  </si>
  <si>
    <t>小学音乐0243</t>
  </si>
  <si>
    <t>190052226</t>
  </si>
  <si>
    <t>任美燕</t>
  </si>
  <si>
    <t>田雨</t>
  </si>
  <si>
    <t>中职美术0032</t>
  </si>
  <si>
    <t>190043525</t>
  </si>
  <si>
    <t>张敏</t>
  </si>
  <si>
    <t>中职美术0026</t>
  </si>
  <si>
    <t>190047921</t>
  </si>
  <si>
    <t>于乐</t>
  </si>
  <si>
    <t>中职美术0012</t>
  </si>
  <si>
    <t>190049305</t>
  </si>
  <si>
    <t>郭线</t>
  </si>
  <si>
    <t>初中美术0012</t>
  </si>
  <si>
    <t>190044660</t>
  </si>
  <si>
    <t>李雪飞</t>
  </si>
  <si>
    <t>初中美术0013</t>
  </si>
  <si>
    <t>190045299</t>
  </si>
  <si>
    <t>孙帅</t>
  </si>
  <si>
    <t>初中美术0005</t>
  </si>
  <si>
    <t>190057145</t>
  </si>
  <si>
    <t>桑艳</t>
  </si>
  <si>
    <t>小学美术0418</t>
  </si>
  <si>
    <t>190050025</t>
  </si>
  <si>
    <t>隗敏</t>
  </si>
  <si>
    <t>小学美术0406</t>
  </si>
  <si>
    <t>190042692</t>
  </si>
  <si>
    <t>孙立媛</t>
  </si>
  <si>
    <t>小学美术0376</t>
  </si>
  <si>
    <t>190052578</t>
  </si>
  <si>
    <t>张静茹</t>
  </si>
  <si>
    <t>小学美术0485</t>
  </si>
  <si>
    <t>190047556</t>
  </si>
  <si>
    <t>周莎</t>
  </si>
  <si>
    <t>小学美术0684</t>
  </si>
  <si>
    <t>190042733</t>
  </si>
  <si>
    <t>王立杰</t>
  </si>
  <si>
    <t>小学美术0339</t>
  </si>
  <si>
    <t>190045192</t>
  </si>
  <si>
    <t>严德芳</t>
  </si>
  <si>
    <t>小学美术0263</t>
  </si>
  <si>
    <t>190048136</t>
  </si>
  <si>
    <t>刘聪</t>
  </si>
  <si>
    <t>小学美术0245</t>
  </si>
  <si>
    <t>190046158</t>
  </si>
  <si>
    <t>宗娟</t>
  </si>
  <si>
    <t>小学美术0176</t>
  </si>
  <si>
    <t>190048617</t>
  </si>
  <si>
    <t>毕会芳</t>
  </si>
  <si>
    <t>小学美术0481</t>
  </si>
  <si>
    <t>190045673</t>
  </si>
  <si>
    <t>陈雪飞</t>
  </si>
  <si>
    <t>小学美术0213</t>
  </si>
  <si>
    <t>190042558</t>
  </si>
  <si>
    <t>李凯月</t>
  </si>
  <si>
    <t>小学美术0094</t>
  </si>
  <si>
    <t>190046301</t>
  </si>
  <si>
    <t>张姗姗</t>
  </si>
  <si>
    <t>小学美术0349</t>
  </si>
  <si>
    <t>190045421</t>
  </si>
  <si>
    <t>张凯</t>
  </si>
  <si>
    <t>小学美术0134</t>
  </si>
  <si>
    <t>190046355</t>
  </si>
  <si>
    <t>王丹</t>
  </si>
  <si>
    <t>小学美术0493</t>
  </si>
  <si>
    <t>190044762</t>
  </si>
  <si>
    <t>张瑞雪</t>
  </si>
  <si>
    <t>小学美术0432</t>
  </si>
  <si>
    <t>190042816</t>
  </si>
  <si>
    <t>小学美术0301</t>
  </si>
  <si>
    <t>190044818</t>
  </si>
  <si>
    <t>彭彩娟</t>
  </si>
  <si>
    <t>小学美术0453</t>
  </si>
  <si>
    <t>190045563</t>
  </si>
  <si>
    <t>韩爱叶</t>
  </si>
  <si>
    <t>小学美术0168</t>
  </si>
  <si>
    <t>190048025</t>
  </si>
  <si>
    <t>王妮妮</t>
  </si>
  <si>
    <t>小学美术0202</t>
  </si>
  <si>
    <t>190052922</t>
  </si>
  <si>
    <t>姚秀静</t>
  </si>
  <si>
    <t>小学美术0617</t>
  </si>
  <si>
    <t>190045917</t>
  </si>
  <si>
    <t>孙娟娟</t>
  </si>
  <si>
    <t>小学美术0606</t>
  </si>
  <si>
    <t>190053337</t>
  </si>
  <si>
    <t>周倩</t>
  </si>
  <si>
    <t>小学美术0444</t>
  </si>
  <si>
    <t>190043919</t>
  </si>
  <si>
    <t>崔肖东</t>
  </si>
  <si>
    <t>小学美术0343</t>
  </si>
  <si>
    <t>190051747</t>
  </si>
  <si>
    <t>李敏</t>
  </si>
  <si>
    <t>小学美术0514</t>
  </si>
  <si>
    <t>190051347</t>
  </si>
  <si>
    <t>宋文华</t>
  </si>
  <si>
    <t>小学美术0252</t>
  </si>
  <si>
    <t>190053302</t>
  </si>
  <si>
    <t>陈静</t>
  </si>
  <si>
    <t>小学美术0473</t>
  </si>
  <si>
    <t>190047321</t>
  </si>
  <si>
    <t>张浩</t>
  </si>
  <si>
    <t>小学美术0350</t>
  </si>
  <si>
    <t>190046255</t>
  </si>
  <si>
    <t>唐金榜</t>
  </si>
  <si>
    <t>小学美术0433</t>
  </si>
  <si>
    <t>190054894</t>
  </si>
  <si>
    <t>闫德朋</t>
  </si>
  <si>
    <t>小学美术0614</t>
  </si>
  <si>
    <t>190047266</t>
  </si>
  <si>
    <t>王兆芳</t>
  </si>
  <si>
    <t>2019年济南市章丘区教育和体育局所属事业单位公开招聘教师专业技能测试（音体美）进入面试人员名单公示</t>
    <phoneticPr fontId="2" type="noConversion"/>
  </si>
  <si>
    <t>笔试准考证号</t>
    <phoneticPr fontId="1" type="noConversion"/>
  </si>
  <si>
    <t xml:space="preserve">成绩=笔试成绩*50%+技能测试成绩*30%    </t>
    <phoneticPr fontId="1" type="noConversion"/>
  </si>
  <si>
    <t>报考岗位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</si>
</sst>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charset val="134"/>
      <scheme val="minor"/>
    </font>
    <font>
      <sz val="9"/>
      <name val="宋体"/>
      <family val="2"/>
      <charset val="134"/>
      <scheme val="minor"/>
    </font>
    <font>
      <sz val="9"/>
      <name val="宋体"/>
      <family val="3"/>
      <charset val="134"/>
      <scheme val="minor"/>
    </font>
    <font>
      <sz val="10"/>
      <color theme="1"/>
      <name val="宋体"/>
      <family val="2"/>
      <scheme val="minor"/>
    </font>
    <font>
      <sz val="10"/>
      <color theme="1"/>
      <name val="宋体"/>
      <family val="3"/>
      <charset val="134"/>
      <scheme val="minor"/>
    </font>
    <font>
      <sz val="14"/>
      <color theme="1"/>
      <name val="宋体"/>
      <family val="2"/>
      <scheme val="minor"/>
    </font>
    <font>
      <sz val="14"/>
      <color theme="1"/>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0" fillId="0" borderId="0" xfId="0" applyNumberFormat="1" applyAlignment="1"/>
    <xf numFmtId="0" fontId="0" fillId="0" borderId="0" xfId="0" applyNumberFormat="1" applyAlignment="1">
      <alignment horizontal="center" vertical="center"/>
    </xf>
    <xf numFmtId="0" fontId="0" fillId="0" borderId="1" xfId="0" applyNumberFormat="1" applyBorder="1" applyAlignment="1">
      <alignment horizontal="center" vertical="center"/>
    </xf>
    <xf numFmtId="0" fontId="3"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5" fillId="0" borderId="0" xfId="0" applyNumberFormat="1"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tabSelected="1" workbookViewId="0">
      <pane xSplit="1" ySplit="3" topLeftCell="B4" activePane="bottomRight" state="frozenSplit"/>
      <selection pane="topRight" activeCell="B1" sqref="B1"/>
      <selection pane="bottomLeft" activeCell="A4" sqref="A4"/>
      <selection pane="bottomRight" activeCell="B4" sqref="B4"/>
    </sheetView>
  </sheetViews>
  <sheetFormatPr defaultColWidth="9.26953125" defaultRowHeight="14" x14ac:dyDescent="0.25"/>
  <cols>
    <col min="1" max="1" width="16.6328125" style="1" customWidth="1"/>
    <col min="2" max="2" width="11.54296875" style="1" customWidth="1"/>
    <col min="3" max="3" width="8.54296875" style="1" customWidth="1"/>
    <col min="4" max="4" width="11.26953125" style="1" customWidth="1"/>
    <col min="5" max="5" width="12.54296875" style="2" customWidth="1"/>
    <col min="6" max="6" width="9.26953125" style="2"/>
    <col min="7" max="16384" width="9.26953125" style="1"/>
  </cols>
  <sheetData>
    <row r="1" spans="1:6" ht="53.5" customHeight="1" x14ac:dyDescent="0.25">
      <c r="A1" s="7" t="s">
        <v>337</v>
      </c>
      <c r="B1" s="8"/>
      <c r="C1" s="8"/>
      <c r="D1" s="8"/>
      <c r="E1" s="8"/>
      <c r="F1" s="8"/>
    </row>
    <row r="2" spans="1:6" ht="31.5" customHeight="1" x14ac:dyDescent="0.25">
      <c r="A2" s="9" t="s">
        <v>339</v>
      </c>
      <c r="B2" s="9"/>
      <c r="C2" s="9"/>
      <c r="D2" s="9"/>
      <c r="E2" s="9"/>
      <c r="F2" s="9"/>
    </row>
    <row r="3" spans="1:6" ht="28.5" customHeight="1" x14ac:dyDescent="0.25">
      <c r="A3" s="4" t="s">
        <v>340</v>
      </c>
      <c r="B3" s="4" t="s">
        <v>338</v>
      </c>
      <c r="C3" s="4" t="s">
        <v>0</v>
      </c>
      <c r="D3" s="4" t="s">
        <v>1</v>
      </c>
      <c r="E3" s="5" t="s">
        <v>2</v>
      </c>
      <c r="F3" s="3" t="s">
        <v>3</v>
      </c>
    </row>
    <row r="4" spans="1:6" x14ac:dyDescent="0.25">
      <c r="A4" s="6" t="s">
        <v>4</v>
      </c>
      <c r="B4" s="6" t="s">
        <v>5</v>
      </c>
      <c r="C4" s="6" t="s">
        <v>6</v>
      </c>
      <c r="D4" s="6">
        <v>61.6</v>
      </c>
      <c r="E4" s="3">
        <v>100</v>
      </c>
      <c r="F4" s="3">
        <f t="shared" ref="F4:F35" si="0">ROUND(D4*0.5+E4*0.3,2)</f>
        <v>60.8</v>
      </c>
    </row>
    <row r="5" spans="1:6" x14ac:dyDescent="0.25">
      <c r="A5" s="6" t="s">
        <v>7</v>
      </c>
      <c r="B5" s="6" t="s">
        <v>8</v>
      </c>
      <c r="C5" s="6" t="s">
        <v>9</v>
      </c>
      <c r="D5" s="6">
        <v>63.050000000000004</v>
      </c>
      <c r="E5" s="3">
        <v>75.22</v>
      </c>
      <c r="F5" s="3">
        <f t="shared" si="0"/>
        <v>54.09</v>
      </c>
    </row>
    <row r="6" spans="1:6" x14ac:dyDescent="0.25">
      <c r="A6" s="6" t="s">
        <v>10</v>
      </c>
      <c r="B6" s="6" t="s">
        <v>11</v>
      </c>
      <c r="C6" s="6" t="s">
        <v>12</v>
      </c>
      <c r="D6" s="6">
        <v>67.650000000000006</v>
      </c>
      <c r="E6" s="3">
        <v>60.570000000000007</v>
      </c>
      <c r="F6" s="3">
        <f t="shared" si="0"/>
        <v>52</v>
      </c>
    </row>
    <row r="7" spans="1:6" x14ac:dyDescent="0.25">
      <c r="A7" s="6" t="s">
        <v>13</v>
      </c>
      <c r="B7" s="6" t="s">
        <v>14</v>
      </c>
      <c r="C7" s="6" t="s">
        <v>15</v>
      </c>
      <c r="D7" s="6">
        <v>69.900000000000006</v>
      </c>
      <c r="E7" s="3">
        <v>84.27</v>
      </c>
      <c r="F7" s="3">
        <f t="shared" si="0"/>
        <v>60.23</v>
      </c>
    </row>
    <row r="8" spans="1:6" x14ac:dyDescent="0.25">
      <c r="A8" s="6" t="s">
        <v>16</v>
      </c>
      <c r="B8" s="6" t="s">
        <v>17</v>
      </c>
      <c r="C8" s="6" t="s">
        <v>18</v>
      </c>
      <c r="D8" s="6">
        <v>71.5</v>
      </c>
      <c r="E8" s="3">
        <v>66.13</v>
      </c>
      <c r="F8" s="3">
        <f t="shared" si="0"/>
        <v>55.59</v>
      </c>
    </row>
    <row r="9" spans="1:6" x14ac:dyDescent="0.25">
      <c r="A9" s="6" t="s">
        <v>19</v>
      </c>
      <c r="B9" s="6" t="s">
        <v>20</v>
      </c>
      <c r="C9" s="6" t="s">
        <v>21</v>
      </c>
      <c r="D9" s="6">
        <v>61.3</v>
      </c>
      <c r="E9" s="3">
        <v>69.63</v>
      </c>
      <c r="F9" s="3">
        <f t="shared" si="0"/>
        <v>51.54</v>
      </c>
    </row>
    <row r="10" spans="1:6" x14ac:dyDescent="0.25">
      <c r="A10" s="6" t="s">
        <v>22</v>
      </c>
      <c r="B10" s="6" t="s">
        <v>23</v>
      </c>
      <c r="C10" s="6" t="s">
        <v>24</v>
      </c>
      <c r="D10" s="6">
        <v>76.849999999999994</v>
      </c>
      <c r="E10" s="3">
        <v>87.49</v>
      </c>
      <c r="F10" s="3">
        <f t="shared" si="0"/>
        <v>64.67</v>
      </c>
    </row>
    <row r="11" spans="1:6" x14ac:dyDescent="0.25">
      <c r="A11" s="6" t="s">
        <v>25</v>
      </c>
      <c r="B11" s="6" t="s">
        <v>26</v>
      </c>
      <c r="C11" s="6" t="s">
        <v>27</v>
      </c>
      <c r="D11" s="6">
        <v>83.550000000000011</v>
      </c>
      <c r="E11" s="3">
        <v>70.47999999999999</v>
      </c>
      <c r="F11" s="3">
        <f t="shared" si="0"/>
        <v>62.92</v>
      </c>
    </row>
    <row r="12" spans="1:6" x14ac:dyDescent="0.25">
      <c r="A12" s="6" t="s">
        <v>28</v>
      </c>
      <c r="B12" s="6" t="s">
        <v>29</v>
      </c>
      <c r="C12" s="6" t="s">
        <v>30</v>
      </c>
      <c r="D12" s="6">
        <v>67.25</v>
      </c>
      <c r="E12" s="3">
        <v>86.1</v>
      </c>
      <c r="F12" s="3">
        <f t="shared" si="0"/>
        <v>59.46</v>
      </c>
    </row>
    <row r="13" spans="1:6" x14ac:dyDescent="0.25">
      <c r="A13" s="6" t="s">
        <v>31</v>
      </c>
      <c r="B13" s="6" t="s">
        <v>32</v>
      </c>
      <c r="C13" s="6" t="s">
        <v>33</v>
      </c>
      <c r="D13" s="6">
        <v>65.349999999999994</v>
      </c>
      <c r="E13" s="3">
        <v>86.45</v>
      </c>
      <c r="F13" s="3">
        <f t="shared" si="0"/>
        <v>58.61</v>
      </c>
    </row>
    <row r="14" spans="1:6" x14ac:dyDescent="0.25">
      <c r="A14" s="6" t="s">
        <v>34</v>
      </c>
      <c r="B14" s="6" t="s">
        <v>35</v>
      </c>
      <c r="C14" s="6" t="s">
        <v>36</v>
      </c>
      <c r="D14" s="6">
        <v>63.5</v>
      </c>
      <c r="E14" s="3">
        <v>86.31</v>
      </c>
      <c r="F14" s="3">
        <f t="shared" si="0"/>
        <v>57.64</v>
      </c>
    </row>
    <row r="15" spans="1:6" x14ac:dyDescent="0.25">
      <c r="A15" s="6" t="s">
        <v>37</v>
      </c>
      <c r="B15" s="6" t="s">
        <v>38</v>
      </c>
      <c r="C15" s="6" t="s">
        <v>39</v>
      </c>
      <c r="D15" s="6">
        <v>64.8</v>
      </c>
      <c r="E15" s="3">
        <v>81.459999999999994</v>
      </c>
      <c r="F15" s="3">
        <f t="shared" si="0"/>
        <v>56.84</v>
      </c>
    </row>
    <row r="16" spans="1:6" x14ac:dyDescent="0.25">
      <c r="A16" s="6" t="s">
        <v>40</v>
      </c>
      <c r="B16" s="6" t="s">
        <v>41</v>
      </c>
      <c r="C16" s="6" t="s">
        <v>42</v>
      </c>
      <c r="D16" s="6">
        <v>63.349999999999994</v>
      </c>
      <c r="E16" s="3">
        <v>80.59</v>
      </c>
      <c r="F16" s="3">
        <f t="shared" si="0"/>
        <v>55.85</v>
      </c>
    </row>
    <row r="17" spans="1:6" x14ac:dyDescent="0.25">
      <c r="A17" s="6" t="s">
        <v>43</v>
      </c>
      <c r="B17" s="6" t="s">
        <v>44</v>
      </c>
      <c r="C17" s="6" t="s">
        <v>45</v>
      </c>
      <c r="D17" s="6">
        <v>62.699999999999996</v>
      </c>
      <c r="E17" s="3">
        <v>81.210000000000008</v>
      </c>
      <c r="F17" s="3">
        <f t="shared" si="0"/>
        <v>55.71</v>
      </c>
    </row>
    <row r="18" spans="1:6" x14ac:dyDescent="0.25">
      <c r="A18" s="6" t="s">
        <v>46</v>
      </c>
      <c r="B18" s="6" t="s">
        <v>47</v>
      </c>
      <c r="C18" s="6" t="s">
        <v>48</v>
      </c>
      <c r="D18" s="6">
        <v>64.75</v>
      </c>
      <c r="E18" s="3">
        <v>69.010000000000005</v>
      </c>
      <c r="F18" s="3">
        <f t="shared" si="0"/>
        <v>53.08</v>
      </c>
    </row>
    <row r="19" spans="1:6" x14ac:dyDescent="0.25">
      <c r="A19" s="6" t="s">
        <v>49</v>
      </c>
      <c r="B19" s="6" t="s">
        <v>50</v>
      </c>
      <c r="C19" s="6" t="s">
        <v>51</v>
      </c>
      <c r="D19" s="6">
        <v>71.150000000000006</v>
      </c>
      <c r="E19" s="3">
        <v>100</v>
      </c>
      <c r="F19" s="3">
        <f t="shared" si="0"/>
        <v>65.58</v>
      </c>
    </row>
    <row r="20" spans="1:6" x14ac:dyDescent="0.25">
      <c r="A20" s="6" t="s">
        <v>52</v>
      </c>
      <c r="B20" s="6" t="s">
        <v>53</v>
      </c>
      <c r="C20" s="6" t="s">
        <v>54</v>
      </c>
      <c r="D20" s="6">
        <v>65.349999999999994</v>
      </c>
      <c r="E20" s="3">
        <v>100</v>
      </c>
      <c r="F20" s="3">
        <f t="shared" si="0"/>
        <v>62.68</v>
      </c>
    </row>
    <row r="21" spans="1:6" x14ac:dyDescent="0.25">
      <c r="A21" s="6" t="s">
        <v>55</v>
      </c>
      <c r="B21" s="6" t="s">
        <v>56</v>
      </c>
      <c r="C21" s="6" t="s">
        <v>57</v>
      </c>
      <c r="D21" s="6">
        <v>67.8</v>
      </c>
      <c r="E21" s="3">
        <v>92.95</v>
      </c>
      <c r="F21" s="3">
        <f t="shared" si="0"/>
        <v>61.79</v>
      </c>
    </row>
    <row r="22" spans="1:6" x14ac:dyDescent="0.25">
      <c r="A22" s="6" t="s">
        <v>58</v>
      </c>
      <c r="B22" s="6" t="s">
        <v>59</v>
      </c>
      <c r="C22" s="6" t="s">
        <v>60</v>
      </c>
      <c r="D22" s="6">
        <v>68.95</v>
      </c>
      <c r="E22" s="3">
        <v>88.75</v>
      </c>
      <c r="F22" s="3">
        <f t="shared" si="0"/>
        <v>61.1</v>
      </c>
    </row>
    <row r="23" spans="1:6" x14ac:dyDescent="0.25">
      <c r="A23" s="6" t="s">
        <v>61</v>
      </c>
      <c r="B23" s="6" t="s">
        <v>62</v>
      </c>
      <c r="C23" s="6" t="s">
        <v>63</v>
      </c>
      <c r="D23" s="6">
        <v>65.099999999999994</v>
      </c>
      <c r="E23" s="3">
        <v>94.45</v>
      </c>
      <c r="F23" s="3">
        <f t="shared" si="0"/>
        <v>60.89</v>
      </c>
    </row>
    <row r="24" spans="1:6" x14ac:dyDescent="0.25">
      <c r="A24" s="6" t="s">
        <v>64</v>
      </c>
      <c r="B24" s="6" t="s">
        <v>65</v>
      </c>
      <c r="C24" s="6" t="s">
        <v>66</v>
      </c>
      <c r="D24" s="6">
        <v>65.05</v>
      </c>
      <c r="E24" s="3">
        <v>92.95</v>
      </c>
      <c r="F24" s="3">
        <f t="shared" si="0"/>
        <v>60.41</v>
      </c>
    </row>
    <row r="25" spans="1:6" x14ac:dyDescent="0.25">
      <c r="A25" s="6" t="s">
        <v>67</v>
      </c>
      <c r="B25" s="6" t="s">
        <v>68</v>
      </c>
      <c r="C25" s="6" t="s">
        <v>69</v>
      </c>
      <c r="D25" s="6">
        <v>70.7</v>
      </c>
      <c r="E25" s="3">
        <v>82.06</v>
      </c>
      <c r="F25" s="3">
        <f t="shared" si="0"/>
        <v>59.97</v>
      </c>
    </row>
    <row r="26" spans="1:6" x14ac:dyDescent="0.25">
      <c r="A26" s="6" t="s">
        <v>70</v>
      </c>
      <c r="B26" s="6" t="s">
        <v>71</v>
      </c>
      <c r="C26" s="6" t="s">
        <v>72</v>
      </c>
      <c r="D26" s="6">
        <v>67.2</v>
      </c>
      <c r="E26" s="3">
        <v>85.06</v>
      </c>
      <c r="F26" s="3">
        <f t="shared" si="0"/>
        <v>59.12</v>
      </c>
    </row>
    <row r="27" spans="1:6" x14ac:dyDescent="0.25">
      <c r="A27" s="6" t="s">
        <v>73</v>
      </c>
      <c r="B27" s="6" t="s">
        <v>74</v>
      </c>
      <c r="C27" s="6" t="s">
        <v>75</v>
      </c>
      <c r="D27" s="6">
        <v>68.25</v>
      </c>
      <c r="E27" s="3">
        <v>83.11</v>
      </c>
      <c r="F27" s="3">
        <f t="shared" si="0"/>
        <v>59.06</v>
      </c>
    </row>
    <row r="28" spans="1:6" x14ac:dyDescent="0.25">
      <c r="A28" s="6" t="s">
        <v>76</v>
      </c>
      <c r="B28" s="6" t="s">
        <v>77</v>
      </c>
      <c r="C28" s="6" t="s">
        <v>78</v>
      </c>
      <c r="D28" s="6">
        <v>68.650000000000006</v>
      </c>
      <c r="E28" s="3">
        <v>82.24</v>
      </c>
      <c r="F28" s="3">
        <f t="shared" si="0"/>
        <v>59</v>
      </c>
    </row>
    <row r="29" spans="1:6" x14ac:dyDescent="0.25">
      <c r="A29" s="6" t="s">
        <v>79</v>
      </c>
      <c r="B29" s="6" t="s">
        <v>80</v>
      </c>
      <c r="C29" s="6" t="s">
        <v>81</v>
      </c>
      <c r="D29" s="6">
        <v>68.599999999999994</v>
      </c>
      <c r="E29" s="3">
        <v>81.900000000000006</v>
      </c>
      <c r="F29" s="3">
        <f t="shared" si="0"/>
        <v>58.87</v>
      </c>
    </row>
    <row r="30" spans="1:6" x14ac:dyDescent="0.25">
      <c r="A30" s="6" t="s">
        <v>82</v>
      </c>
      <c r="B30" s="6" t="s">
        <v>83</v>
      </c>
      <c r="C30" s="6" t="s">
        <v>84</v>
      </c>
      <c r="D30" s="6">
        <v>63.15</v>
      </c>
      <c r="E30" s="3">
        <v>88.300000000000011</v>
      </c>
      <c r="F30" s="3">
        <f t="shared" si="0"/>
        <v>58.07</v>
      </c>
    </row>
    <row r="31" spans="1:6" x14ac:dyDescent="0.25">
      <c r="A31" s="6" t="s">
        <v>85</v>
      </c>
      <c r="B31" s="6" t="s">
        <v>86</v>
      </c>
      <c r="C31" s="6" t="s">
        <v>87</v>
      </c>
      <c r="D31" s="6">
        <v>63.5</v>
      </c>
      <c r="E31" s="3">
        <v>83.86</v>
      </c>
      <c r="F31" s="3">
        <f t="shared" si="0"/>
        <v>56.91</v>
      </c>
    </row>
    <row r="32" spans="1:6" x14ac:dyDescent="0.25">
      <c r="A32" s="6" t="s">
        <v>88</v>
      </c>
      <c r="B32" s="6" t="s">
        <v>89</v>
      </c>
      <c r="C32" s="6" t="s">
        <v>90</v>
      </c>
      <c r="D32" s="6">
        <v>69</v>
      </c>
      <c r="E32" s="3">
        <v>74.14</v>
      </c>
      <c r="F32" s="3">
        <f t="shared" si="0"/>
        <v>56.74</v>
      </c>
    </row>
    <row r="33" spans="1:6" x14ac:dyDescent="0.25">
      <c r="A33" s="6" t="s">
        <v>91</v>
      </c>
      <c r="B33" s="6" t="s">
        <v>92</v>
      </c>
      <c r="C33" s="6" t="s">
        <v>93</v>
      </c>
      <c r="D33" s="6">
        <v>63.5</v>
      </c>
      <c r="E33" s="3">
        <v>81.509999999999991</v>
      </c>
      <c r="F33" s="3">
        <f t="shared" si="0"/>
        <v>56.2</v>
      </c>
    </row>
    <row r="34" spans="1:6" x14ac:dyDescent="0.25">
      <c r="A34" s="6" t="s">
        <v>94</v>
      </c>
      <c r="B34" s="6" t="s">
        <v>95</v>
      </c>
      <c r="C34" s="6" t="s">
        <v>96</v>
      </c>
      <c r="D34" s="6">
        <v>67.05</v>
      </c>
      <c r="E34" s="3">
        <v>75.010000000000005</v>
      </c>
      <c r="F34" s="3">
        <f t="shared" si="0"/>
        <v>56.03</v>
      </c>
    </row>
    <row r="35" spans="1:6" x14ac:dyDescent="0.25">
      <c r="A35" s="6" t="s">
        <v>97</v>
      </c>
      <c r="B35" s="6" t="s">
        <v>98</v>
      </c>
      <c r="C35" s="6" t="s">
        <v>99</v>
      </c>
      <c r="D35" s="6">
        <v>67.55</v>
      </c>
      <c r="E35" s="3">
        <v>72.84</v>
      </c>
      <c r="F35" s="3">
        <f t="shared" si="0"/>
        <v>55.63</v>
      </c>
    </row>
    <row r="36" spans="1:6" x14ac:dyDescent="0.25">
      <c r="A36" s="6" t="s">
        <v>100</v>
      </c>
      <c r="B36" s="6" t="s">
        <v>101</v>
      </c>
      <c r="C36" s="6" t="s">
        <v>102</v>
      </c>
      <c r="D36" s="6">
        <v>63.4</v>
      </c>
      <c r="E36" s="3">
        <v>76.009999999999991</v>
      </c>
      <c r="F36" s="3">
        <f t="shared" ref="F36:F67" si="1">ROUND(D36*0.5+E36*0.3,2)</f>
        <v>54.5</v>
      </c>
    </row>
    <row r="37" spans="1:6" x14ac:dyDescent="0.25">
      <c r="A37" s="6" t="s">
        <v>103</v>
      </c>
      <c r="B37" s="6" t="s">
        <v>104</v>
      </c>
      <c r="C37" s="6" t="s">
        <v>105</v>
      </c>
      <c r="D37" s="6">
        <v>68.900000000000006</v>
      </c>
      <c r="E37" s="3">
        <v>66.52</v>
      </c>
      <c r="F37" s="3">
        <f t="shared" si="1"/>
        <v>54.41</v>
      </c>
    </row>
    <row r="38" spans="1:6" x14ac:dyDescent="0.25">
      <c r="A38" s="6" t="s">
        <v>106</v>
      </c>
      <c r="B38" s="6" t="s">
        <v>107</v>
      </c>
      <c r="C38" s="6" t="s">
        <v>108</v>
      </c>
      <c r="D38" s="6">
        <v>61.95</v>
      </c>
      <c r="E38" s="3">
        <v>78.12</v>
      </c>
      <c r="F38" s="3">
        <f t="shared" si="1"/>
        <v>54.41</v>
      </c>
    </row>
    <row r="39" spans="1:6" x14ac:dyDescent="0.25">
      <c r="A39" s="6" t="s">
        <v>109</v>
      </c>
      <c r="B39" s="6" t="s">
        <v>110</v>
      </c>
      <c r="C39" s="6" t="s">
        <v>111</v>
      </c>
      <c r="D39" s="6">
        <v>65</v>
      </c>
      <c r="E39" s="3">
        <v>72.66</v>
      </c>
      <c r="F39" s="3">
        <f t="shared" si="1"/>
        <v>54.3</v>
      </c>
    </row>
    <row r="40" spans="1:6" x14ac:dyDescent="0.25">
      <c r="A40" s="6" t="s">
        <v>112</v>
      </c>
      <c r="B40" s="6" t="s">
        <v>113</v>
      </c>
      <c r="C40" s="6" t="s">
        <v>114</v>
      </c>
      <c r="D40" s="6">
        <v>66.349999999999994</v>
      </c>
      <c r="E40" s="3">
        <v>69.58</v>
      </c>
      <c r="F40" s="3">
        <f t="shared" si="1"/>
        <v>54.05</v>
      </c>
    </row>
    <row r="41" spans="1:6" x14ac:dyDescent="0.25">
      <c r="A41" s="6" t="s">
        <v>115</v>
      </c>
      <c r="B41" s="6" t="s">
        <v>116</v>
      </c>
      <c r="C41" s="6" t="s">
        <v>117</v>
      </c>
      <c r="D41" s="6">
        <v>64.05</v>
      </c>
      <c r="E41" s="3">
        <v>72.38</v>
      </c>
      <c r="F41" s="3">
        <f t="shared" si="1"/>
        <v>53.74</v>
      </c>
    </row>
    <row r="42" spans="1:6" x14ac:dyDescent="0.25">
      <c r="A42" s="6" t="s">
        <v>118</v>
      </c>
      <c r="B42" s="6" t="s">
        <v>119</v>
      </c>
      <c r="C42" s="6" t="s">
        <v>120</v>
      </c>
      <c r="D42" s="6">
        <v>64.25</v>
      </c>
      <c r="E42" s="3">
        <v>72.010000000000005</v>
      </c>
      <c r="F42" s="3">
        <f t="shared" si="1"/>
        <v>53.73</v>
      </c>
    </row>
    <row r="43" spans="1:6" x14ac:dyDescent="0.25">
      <c r="A43" s="6" t="s">
        <v>121</v>
      </c>
      <c r="B43" s="6" t="s">
        <v>122</v>
      </c>
      <c r="C43" s="6" t="s">
        <v>123</v>
      </c>
      <c r="D43" s="6">
        <v>63.4</v>
      </c>
      <c r="E43" s="3">
        <v>73.41</v>
      </c>
      <c r="F43" s="3">
        <f t="shared" si="1"/>
        <v>53.72</v>
      </c>
    </row>
    <row r="44" spans="1:6" x14ac:dyDescent="0.25">
      <c r="A44" s="6" t="s">
        <v>124</v>
      </c>
      <c r="B44" s="6" t="s">
        <v>125</v>
      </c>
      <c r="C44" s="6" t="s">
        <v>126</v>
      </c>
      <c r="D44" s="6">
        <v>66.45</v>
      </c>
      <c r="E44" s="3">
        <v>67.2</v>
      </c>
      <c r="F44" s="3">
        <f t="shared" si="1"/>
        <v>53.39</v>
      </c>
    </row>
    <row r="45" spans="1:6" x14ac:dyDescent="0.25">
      <c r="A45" s="6" t="s">
        <v>127</v>
      </c>
      <c r="B45" s="6" t="s">
        <v>128</v>
      </c>
      <c r="C45" s="6" t="s">
        <v>129</v>
      </c>
      <c r="D45" s="6">
        <v>69.349999999999994</v>
      </c>
      <c r="E45" s="3">
        <v>62.21</v>
      </c>
      <c r="F45" s="3">
        <f t="shared" si="1"/>
        <v>53.34</v>
      </c>
    </row>
    <row r="46" spans="1:6" x14ac:dyDescent="0.25">
      <c r="A46" s="6" t="s">
        <v>130</v>
      </c>
      <c r="B46" s="6" t="s">
        <v>131</v>
      </c>
      <c r="C46" s="6" t="s">
        <v>132</v>
      </c>
      <c r="D46" s="6">
        <v>67.650000000000006</v>
      </c>
      <c r="E46" s="3">
        <v>63.989999999999995</v>
      </c>
      <c r="F46" s="3">
        <f t="shared" si="1"/>
        <v>53.02</v>
      </c>
    </row>
    <row r="47" spans="1:6" x14ac:dyDescent="0.25">
      <c r="A47" s="6" t="s">
        <v>133</v>
      </c>
      <c r="B47" s="6" t="s">
        <v>134</v>
      </c>
      <c r="C47" s="6" t="s">
        <v>135</v>
      </c>
      <c r="D47" s="6">
        <v>66.95</v>
      </c>
      <c r="E47" s="3">
        <v>64.459999999999994</v>
      </c>
      <c r="F47" s="3">
        <f t="shared" si="1"/>
        <v>52.81</v>
      </c>
    </row>
    <row r="48" spans="1:6" x14ac:dyDescent="0.25">
      <c r="A48" s="6" t="s">
        <v>136</v>
      </c>
      <c r="B48" s="6" t="s">
        <v>137</v>
      </c>
      <c r="C48" s="6" t="s">
        <v>138</v>
      </c>
      <c r="D48" s="6">
        <v>62.2</v>
      </c>
      <c r="E48" s="3">
        <v>71.990000000000009</v>
      </c>
      <c r="F48" s="3">
        <f t="shared" si="1"/>
        <v>52.7</v>
      </c>
    </row>
    <row r="49" spans="1:6" x14ac:dyDescent="0.25">
      <c r="A49" s="6" t="s">
        <v>139</v>
      </c>
      <c r="B49" s="6" t="s">
        <v>140</v>
      </c>
      <c r="C49" s="6" t="s">
        <v>141</v>
      </c>
      <c r="D49" s="6">
        <v>66.45</v>
      </c>
      <c r="E49" s="3">
        <v>64.33</v>
      </c>
      <c r="F49" s="3">
        <f t="shared" si="1"/>
        <v>52.52</v>
      </c>
    </row>
    <row r="50" spans="1:6" x14ac:dyDescent="0.25">
      <c r="A50" s="6" t="s">
        <v>142</v>
      </c>
      <c r="B50" s="6" t="s">
        <v>143</v>
      </c>
      <c r="C50" s="6" t="s">
        <v>144</v>
      </c>
      <c r="D50" s="6">
        <v>62.8</v>
      </c>
      <c r="E50" s="3">
        <v>70.13</v>
      </c>
      <c r="F50" s="3">
        <f t="shared" si="1"/>
        <v>52.44</v>
      </c>
    </row>
    <row r="51" spans="1:6" x14ac:dyDescent="0.25">
      <c r="A51" s="6" t="s">
        <v>145</v>
      </c>
      <c r="B51" s="6" t="s">
        <v>146</v>
      </c>
      <c r="C51" s="6" t="s">
        <v>147</v>
      </c>
      <c r="D51" s="6">
        <v>70.050000000000011</v>
      </c>
      <c r="E51" s="3">
        <v>57.33</v>
      </c>
      <c r="F51" s="3">
        <f t="shared" si="1"/>
        <v>52.22</v>
      </c>
    </row>
    <row r="52" spans="1:6" x14ac:dyDescent="0.25">
      <c r="A52" s="6" t="s">
        <v>148</v>
      </c>
      <c r="B52" s="6" t="s">
        <v>149</v>
      </c>
      <c r="C52" s="6" t="s">
        <v>150</v>
      </c>
      <c r="D52" s="6">
        <v>63.3</v>
      </c>
      <c r="E52" s="3">
        <v>67.92</v>
      </c>
      <c r="F52" s="3">
        <f t="shared" si="1"/>
        <v>52.03</v>
      </c>
    </row>
    <row r="53" spans="1:6" x14ac:dyDescent="0.25">
      <c r="A53" s="6" t="s">
        <v>151</v>
      </c>
      <c r="B53" s="6" t="s">
        <v>152</v>
      </c>
      <c r="C53" s="6" t="s">
        <v>153</v>
      </c>
      <c r="D53" s="6">
        <v>62</v>
      </c>
      <c r="E53" s="3">
        <v>69.900000000000006</v>
      </c>
      <c r="F53" s="3">
        <f t="shared" si="1"/>
        <v>51.97</v>
      </c>
    </row>
    <row r="54" spans="1:6" x14ac:dyDescent="0.25">
      <c r="A54" s="6" t="s">
        <v>154</v>
      </c>
      <c r="B54" s="6" t="s">
        <v>155</v>
      </c>
      <c r="C54" s="6" t="s">
        <v>156</v>
      </c>
      <c r="D54" s="6">
        <v>68.099999999999994</v>
      </c>
      <c r="E54" s="3">
        <v>58.980000000000004</v>
      </c>
      <c r="F54" s="3">
        <f t="shared" si="1"/>
        <v>51.74</v>
      </c>
    </row>
    <row r="55" spans="1:6" x14ac:dyDescent="0.25">
      <c r="A55" s="6" t="s">
        <v>157</v>
      </c>
      <c r="B55" s="6" t="s">
        <v>158</v>
      </c>
      <c r="C55" s="6" t="s">
        <v>159</v>
      </c>
      <c r="D55" s="6">
        <v>81.099999999999994</v>
      </c>
      <c r="E55" s="3">
        <v>90.2</v>
      </c>
      <c r="F55" s="3">
        <f t="shared" si="1"/>
        <v>67.61</v>
      </c>
    </row>
    <row r="56" spans="1:6" x14ac:dyDescent="0.25">
      <c r="A56" s="6" t="s">
        <v>160</v>
      </c>
      <c r="B56" s="6" t="s">
        <v>161</v>
      </c>
      <c r="C56" s="6" t="s">
        <v>162</v>
      </c>
      <c r="D56" s="6">
        <v>81.099999999999994</v>
      </c>
      <c r="E56" s="3">
        <v>83.4</v>
      </c>
      <c r="F56" s="3">
        <f t="shared" si="1"/>
        <v>65.569999999999993</v>
      </c>
    </row>
    <row r="57" spans="1:6" x14ac:dyDescent="0.25">
      <c r="A57" s="6" t="s">
        <v>163</v>
      </c>
      <c r="B57" s="6" t="s">
        <v>164</v>
      </c>
      <c r="C57" s="6" t="s">
        <v>165</v>
      </c>
      <c r="D57" s="6">
        <v>78.3</v>
      </c>
      <c r="E57" s="3">
        <v>84.6</v>
      </c>
      <c r="F57" s="3">
        <f t="shared" si="1"/>
        <v>64.53</v>
      </c>
    </row>
    <row r="58" spans="1:6" x14ac:dyDescent="0.25">
      <c r="A58" s="6" t="s">
        <v>166</v>
      </c>
      <c r="B58" s="6" t="s">
        <v>167</v>
      </c>
      <c r="C58" s="6" t="s">
        <v>168</v>
      </c>
      <c r="D58" s="6">
        <v>86.1</v>
      </c>
      <c r="E58" s="3">
        <v>86.8</v>
      </c>
      <c r="F58" s="3">
        <f t="shared" si="1"/>
        <v>69.09</v>
      </c>
    </row>
    <row r="59" spans="1:6" x14ac:dyDescent="0.25">
      <c r="A59" s="6" t="s">
        <v>169</v>
      </c>
      <c r="B59" s="6" t="s">
        <v>170</v>
      </c>
      <c r="C59" s="6" t="s">
        <v>171</v>
      </c>
      <c r="D59" s="6">
        <v>87.8</v>
      </c>
      <c r="E59" s="3">
        <v>83.4</v>
      </c>
      <c r="F59" s="3">
        <f t="shared" si="1"/>
        <v>68.92</v>
      </c>
    </row>
    <row r="60" spans="1:6" x14ac:dyDescent="0.25">
      <c r="A60" s="6" t="s">
        <v>172</v>
      </c>
      <c r="B60" s="6" t="s">
        <v>173</v>
      </c>
      <c r="C60" s="6" t="s">
        <v>174</v>
      </c>
      <c r="D60" s="6">
        <v>84.5</v>
      </c>
      <c r="E60" s="3">
        <v>87.6</v>
      </c>
      <c r="F60" s="3">
        <f t="shared" si="1"/>
        <v>68.53</v>
      </c>
    </row>
    <row r="61" spans="1:6" x14ac:dyDescent="0.25">
      <c r="A61" s="6" t="s">
        <v>175</v>
      </c>
      <c r="B61" s="6" t="s">
        <v>176</v>
      </c>
      <c r="C61" s="6" t="s">
        <v>177</v>
      </c>
      <c r="D61" s="6">
        <v>84.5</v>
      </c>
      <c r="E61" s="3">
        <v>87</v>
      </c>
      <c r="F61" s="3">
        <f t="shared" si="1"/>
        <v>68.349999999999994</v>
      </c>
    </row>
    <row r="62" spans="1:6" x14ac:dyDescent="0.25">
      <c r="A62" s="6" t="s">
        <v>178</v>
      </c>
      <c r="B62" s="6" t="s">
        <v>179</v>
      </c>
      <c r="C62" s="6" t="s">
        <v>180</v>
      </c>
      <c r="D62" s="6">
        <v>84.7</v>
      </c>
      <c r="E62" s="3">
        <v>83.6</v>
      </c>
      <c r="F62" s="3">
        <f t="shared" si="1"/>
        <v>67.430000000000007</v>
      </c>
    </row>
    <row r="63" spans="1:6" x14ac:dyDescent="0.25">
      <c r="A63" s="6" t="s">
        <v>181</v>
      </c>
      <c r="B63" s="6" t="s">
        <v>182</v>
      </c>
      <c r="C63" s="6" t="s">
        <v>183</v>
      </c>
      <c r="D63" s="6">
        <v>85.7</v>
      </c>
      <c r="E63" s="3">
        <v>80.599999999999994</v>
      </c>
      <c r="F63" s="3">
        <f t="shared" si="1"/>
        <v>67.03</v>
      </c>
    </row>
    <row r="64" spans="1:6" x14ac:dyDescent="0.25">
      <c r="A64" s="6" t="s">
        <v>184</v>
      </c>
      <c r="B64" s="6" t="s">
        <v>185</v>
      </c>
      <c r="C64" s="6" t="s">
        <v>186</v>
      </c>
      <c r="D64" s="6">
        <v>90</v>
      </c>
      <c r="E64" s="3">
        <v>73</v>
      </c>
      <c r="F64" s="3">
        <f t="shared" si="1"/>
        <v>66.900000000000006</v>
      </c>
    </row>
    <row r="65" spans="1:6" x14ac:dyDescent="0.25">
      <c r="A65" s="6" t="s">
        <v>187</v>
      </c>
      <c r="B65" s="6" t="s">
        <v>188</v>
      </c>
      <c r="C65" s="6" t="s">
        <v>189</v>
      </c>
      <c r="D65" s="6">
        <v>86.4</v>
      </c>
      <c r="E65" s="3">
        <v>78.8</v>
      </c>
      <c r="F65" s="3">
        <f t="shared" si="1"/>
        <v>66.84</v>
      </c>
    </row>
    <row r="66" spans="1:6" x14ac:dyDescent="0.25">
      <c r="A66" s="6" t="s">
        <v>190</v>
      </c>
      <c r="B66" s="6" t="s">
        <v>191</v>
      </c>
      <c r="C66" s="6" t="s">
        <v>192</v>
      </c>
      <c r="D66" s="6">
        <v>86.899999999999991</v>
      </c>
      <c r="E66" s="3">
        <v>75.8</v>
      </c>
      <c r="F66" s="3">
        <f t="shared" si="1"/>
        <v>66.19</v>
      </c>
    </row>
    <row r="67" spans="1:6" x14ac:dyDescent="0.25">
      <c r="A67" s="6" t="s">
        <v>193</v>
      </c>
      <c r="B67" s="6" t="s">
        <v>194</v>
      </c>
      <c r="C67" s="6" t="s">
        <v>195</v>
      </c>
      <c r="D67" s="6">
        <v>85.9</v>
      </c>
      <c r="E67" s="3">
        <v>77.2</v>
      </c>
      <c r="F67" s="3">
        <f t="shared" si="1"/>
        <v>66.11</v>
      </c>
    </row>
    <row r="68" spans="1:6" x14ac:dyDescent="0.25">
      <c r="A68" s="6" t="s">
        <v>196</v>
      </c>
      <c r="B68" s="6" t="s">
        <v>197</v>
      </c>
      <c r="C68" s="6" t="s">
        <v>198</v>
      </c>
      <c r="D68" s="6">
        <v>83.7</v>
      </c>
      <c r="E68" s="3">
        <v>79.8</v>
      </c>
      <c r="F68" s="3">
        <f t="shared" ref="F68:F99" si="2">ROUND(D68*0.5+E68*0.3,2)</f>
        <v>65.790000000000006</v>
      </c>
    </row>
    <row r="69" spans="1:6" x14ac:dyDescent="0.25">
      <c r="A69" s="6" t="s">
        <v>199</v>
      </c>
      <c r="B69" s="6" t="s">
        <v>200</v>
      </c>
      <c r="C69" s="6" t="s">
        <v>201</v>
      </c>
      <c r="D69" s="6">
        <v>87.6</v>
      </c>
      <c r="E69" s="3">
        <v>73.2</v>
      </c>
      <c r="F69" s="3">
        <f t="shared" si="2"/>
        <v>65.760000000000005</v>
      </c>
    </row>
    <row r="70" spans="1:6" x14ac:dyDescent="0.25">
      <c r="A70" s="6" t="s">
        <v>202</v>
      </c>
      <c r="B70" s="6" t="s">
        <v>203</v>
      </c>
      <c r="C70" s="6" t="s">
        <v>204</v>
      </c>
      <c r="D70" s="6">
        <v>88.3</v>
      </c>
      <c r="E70" s="3">
        <v>71.400000000000006</v>
      </c>
      <c r="F70" s="3">
        <f t="shared" si="2"/>
        <v>65.569999999999993</v>
      </c>
    </row>
    <row r="71" spans="1:6" x14ac:dyDescent="0.25">
      <c r="A71" s="6" t="s">
        <v>205</v>
      </c>
      <c r="B71" s="6" t="s">
        <v>206</v>
      </c>
      <c r="C71" s="6" t="s">
        <v>207</v>
      </c>
      <c r="D71" s="6">
        <v>84.5</v>
      </c>
      <c r="E71" s="3">
        <v>74.2</v>
      </c>
      <c r="F71" s="3">
        <f t="shared" si="2"/>
        <v>64.510000000000005</v>
      </c>
    </row>
    <row r="72" spans="1:6" x14ac:dyDescent="0.25">
      <c r="A72" s="6" t="s">
        <v>208</v>
      </c>
      <c r="B72" s="6" t="s">
        <v>209</v>
      </c>
      <c r="C72" s="6" t="s">
        <v>210</v>
      </c>
      <c r="D72" s="6">
        <v>84.100000000000009</v>
      </c>
      <c r="E72" s="3">
        <v>74.8</v>
      </c>
      <c r="F72" s="3">
        <f t="shared" si="2"/>
        <v>64.489999999999995</v>
      </c>
    </row>
    <row r="73" spans="1:6" x14ac:dyDescent="0.25">
      <c r="A73" s="6" t="s">
        <v>211</v>
      </c>
      <c r="B73" s="6" t="s">
        <v>212</v>
      </c>
      <c r="C73" s="6" t="s">
        <v>213</v>
      </c>
      <c r="D73" s="6">
        <v>84.6</v>
      </c>
      <c r="E73" s="3">
        <v>72.400000000000006</v>
      </c>
      <c r="F73" s="3">
        <f t="shared" si="2"/>
        <v>64.02</v>
      </c>
    </row>
    <row r="74" spans="1:6" x14ac:dyDescent="0.25">
      <c r="A74" s="6" t="s">
        <v>214</v>
      </c>
      <c r="B74" s="6" t="s">
        <v>215</v>
      </c>
      <c r="C74" s="6" t="s">
        <v>216</v>
      </c>
      <c r="D74" s="6">
        <v>84.6</v>
      </c>
      <c r="E74" s="3">
        <v>71.8</v>
      </c>
      <c r="F74" s="3">
        <f t="shared" si="2"/>
        <v>63.84</v>
      </c>
    </row>
    <row r="75" spans="1:6" x14ac:dyDescent="0.25">
      <c r="A75" s="6" t="s">
        <v>217</v>
      </c>
      <c r="B75" s="6" t="s">
        <v>218</v>
      </c>
      <c r="C75" s="6" t="s">
        <v>219</v>
      </c>
      <c r="D75" s="6">
        <v>84.3</v>
      </c>
      <c r="E75" s="3">
        <v>69.400000000000006</v>
      </c>
      <c r="F75" s="3">
        <f t="shared" si="2"/>
        <v>62.97</v>
      </c>
    </row>
    <row r="76" spans="1:6" x14ac:dyDescent="0.25">
      <c r="A76" s="6" t="s">
        <v>220</v>
      </c>
      <c r="B76" s="6" t="s">
        <v>221</v>
      </c>
      <c r="C76" s="6" t="s">
        <v>222</v>
      </c>
      <c r="D76" s="6">
        <v>85.6</v>
      </c>
      <c r="E76" s="3">
        <v>65.400000000000006</v>
      </c>
      <c r="F76" s="3">
        <f t="shared" si="2"/>
        <v>62.42</v>
      </c>
    </row>
    <row r="77" spans="1:6" x14ac:dyDescent="0.25">
      <c r="A77" s="6" t="s">
        <v>223</v>
      </c>
      <c r="B77" s="6" t="s">
        <v>224</v>
      </c>
      <c r="C77" s="6" t="s">
        <v>225</v>
      </c>
      <c r="D77" s="6">
        <v>84.100000000000009</v>
      </c>
      <c r="E77" s="3">
        <v>67</v>
      </c>
      <c r="F77" s="3">
        <f t="shared" si="2"/>
        <v>62.15</v>
      </c>
    </row>
    <row r="78" spans="1:6" x14ac:dyDescent="0.25">
      <c r="A78" s="6" t="s">
        <v>226</v>
      </c>
      <c r="B78" s="6" t="s">
        <v>227</v>
      </c>
      <c r="C78" s="6" t="s">
        <v>228</v>
      </c>
      <c r="D78" s="6">
        <v>83.9</v>
      </c>
      <c r="E78" s="3">
        <v>67.2</v>
      </c>
      <c r="F78" s="3">
        <f t="shared" si="2"/>
        <v>62.11</v>
      </c>
    </row>
    <row r="79" spans="1:6" x14ac:dyDescent="0.25">
      <c r="A79" s="6" t="s">
        <v>230</v>
      </c>
      <c r="B79" s="6" t="s">
        <v>231</v>
      </c>
      <c r="C79" s="6" t="s">
        <v>232</v>
      </c>
      <c r="D79" s="6">
        <v>78.25</v>
      </c>
      <c r="E79" s="3">
        <v>78.2</v>
      </c>
      <c r="F79" s="3">
        <f t="shared" si="2"/>
        <v>62.59</v>
      </c>
    </row>
    <row r="80" spans="1:6" x14ac:dyDescent="0.25">
      <c r="A80" s="6" t="s">
        <v>233</v>
      </c>
      <c r="B80" s="6" t="s">
        <v>234</v>
      </c>
      <c r="C80" s="6" t="s">
        <v>235</v>
      </c>
      <c r="D80" s="6">
        <v>77.5</v>
      </c>
      <c r="E80" s="3">
        <v>58.6</v>
      </c>
      <c r="F80" s="3">
        <f t="shared" si="2"/>
        <v>56.33</v>
      </c>
    </row>
    <row r="81" spans="1:6" x14ac:dyDescent="0.25">
      <c r="A81" s="6" t="s">
        <v>236</v>
      </c>
      <c r="B81" s="6" t="s">
        <v>237</v>
      </c>
      <c r="C81" s="6" t="s">
        <v>238</v>
      </c>
      <c r="D81" s="6">
        <v>72.349999999999994</v>
      </c>
      <c r="E81" s="3">
        <v>67</v>
      </c>
      <c r="F81" s="3">
        <f t="shared" si="2"/>
        <v>56.28</v>
      </c>
    </row>
    <row r="82" spans="1:6" x14ac:dyDescent="0.25">
      <c r="A82" s="6" t="s">
        <v>239</v>
      </c>
      <c r="B82" s="6" t="s">
        <v>240</v>
      </c>
      <c r="C82" s="6" t="s">
        <v>241</v>
      </c>
      <c r="D82" s="6">
        <v>81.849999999999994</v>
      </c>
      <c r="E82" s="3">
        <v>78.8</v>
      </c>
      <c r="F82" s="3">
        <f t="shared" si="2"/>
        <v>64.569999999999993</v>
      </c>
    </row>
    <row r="83" spans="1:6" x14ac:dyDescent="0.25">
      <c r="A83" s="6" t="s">
        <v>242</v>
      </c>
      <c r="B83" s="6" t="s">
        <v>243</v>
      </c>
      <c r="C83" s="6" t="s">
        <v>244</v>
      </c>
      <c r="D83" s="6">
        <v>72.7</v>
      </c>
      <c r="E83" s="3">
        <v>92.800000000000011</v>
      </c>
      <c r="F83" s="3">
        <f t="shared" si="2"/>
        <v>64.19</v>
      </c>
    </row>
    <row r="84" spans="1:6" x14ac:dyDescent="0.25">
      <c r="A84" s="6" t="s">
        <v>245</v>
      </c>
      <c r="B84" s="6" t="s">
        <v>246</v>
      </c>
      <c r="C84" s="6" t="s">
        <v>247</v>
      </c>
      <c r="D84" s="6">
        <v>76.3</v>
      </c>
      <c r="E84" s="3">
        <v>73.199999999999989</v>
      </c>
      <c r="F84" s="3">
        <f t="shared" si="2"/>
        <v>60.11</v>
      </c>
    </row>
    <row r="85" spans="1:6" x14ac:dyDescent="0.25">
      <c r="A85" s="6" t="s">
        <v>248</v>
      </c>
      <c r="B85" s="6" t="s">
        <v>249</v>
      </c>
      <c r="C85" s="6" t="s">
        <v>250</v>
      </c>
      <c r="D85" s="6">
        <v>83.699999999999989</v>
      </c>
      <c r="E85" s="3">
        <v>94.6</v>
      </c>
      <c r="F85" s="3">
        <f t="shared" si="2"/>
        <v>70.23</v>
      </c>
    </row>
    <row r="86" spans="1:6" x14ac:dyDescent="0.25">
      <c r="A86" s="6" t="s">
        <v>251</v>
      </c>
      <c r="B86" s="6" t="s">
        <v>252</v>
      </c>
      <c r="C86" s="6" t="s">
        <v>253</v>
      </c>
      <c r="D86" s="6">
        <v>80.550000000000011</v>
      </c>
      <c r="E86" s="3">
        <v>93.8</v>
      </c>
      <c r="F86" s="3">
        <f t="shared" si="2"/>
        <v>68.42</v>
      </c>
    </row>
    <row r="87" spans="1:6" x14ac:dyDescent="0.25">
      <c r="A87" s="6" t="s">
        <v>254</v>
      </c>
      <c r="B87" s="6" t="s">
        <v>255</v>
      </c>
      <c r="C87" s="6" t="s">
        <v>256</v>
      </c>
      <c r="D87" s="6">
        <v>82.25</v>
      </c>
      <c r="E87" s="3">
        <v>90.8</v>
      </c>
      <c r="F87" s="3">
        <f t="shared" si="2"/>
        <v>68.37</v>
      </c>
    </row>
    <row r="88" spans="1:6" x14ac:dyDescent="0.25">
      <c r="A88" s="6" t="s">
        <v>257</v>
      </c>
      <c r="B88" s="6" t="s">
        <v>258</v>
      </c>
      <c r="C88" s="6" t="s">
        <v>259</v>
      </c>
      <c r="D88" s="6">
        <v>84.2</v>
      </c>
      <c r="E88" s="3">
        <v>86.8</v>
      </c>
      <c r="F88" s="3">
        <f t="shared" si="2"/>
        <v>68.14</v>
      </c>
    </row>
    <row r="89" spans="1:6" x14ac:dyDescent="0.25">
      <c r="A89" s="6" t="s">
        <v>260</v>
      </c>
      <c r="B89" s="6" t="s">
        <v>261</v>
      </c>
      <c r="C89" s="6" t="s">
        <v>262</v>
      </c>
      <c r="D89" s="6">
        <v>80.45</v>
      </c>
      <c r="E89" s="3">
        <v>92</v>
      </c>
      <c r="F89" s="3">
        <f t="shared" si="2"/>
        <v>67.83</v>
      </c>
    </row>
    <row r="90" spans="1:6" x14ac:dyDescent="0.25">
      <c r="A90" s="6" t="s">
        <v>263</v>
      </c>
      <c r="B90" s="6" t="s">
        <v>264</v>
      </c>
      <c r="C90" s="6" t="s">
        <v>265</v>
      </c>
      <c r="D90" s="6">
        <v>82.15</v>
      </c>
      <c r="E90" s="3">
        <v>85.800000000000011</v>
      </c>
      <c r="F90" s="3">
        <f t="shared" si="2"/>
        <v>66.819999999999993</v>
      </c>
    </row>
    <row r="91" spans="1:6" x14ac:dyDescent="0.25">
      <c r="A91" s="6" t="s">
        <v>266</v>
      </c>
      <c r="B91" s="6" t="s">
        <v>267</v>
      </c>
      <c r="C91" s="6" t="s">
        <v>268</v>
      </c>
      <c r="D91" s="6">
        <v>78.5</v>
      </c>
      <c r="E91" s="3">
        <v>91.800000000000011</v>
      </c>
      <c r="F91" s="3">
        <f t="shared" si="2"/>
        <v>66.790000000000006</v>
      </c>
    </row>
    <row r="92" spans="1:6" x14ac:dyDescent="0.25">
      <c r="A92" s="6" t="s">
        <v>269</v>
      </c>
      <c r="B92" s="6" t="s">
        <v>270</v>
      </c>
      <c r="C92" s="6" t="s">
        <v>271</v>
      </c>
      <c r="D92" s="6">
        <v>81.5</v>
      </c>
      <c r="E92" s="3">
        <v>86.2</v>
      </c>
      <c r="F92" s="3">
        <f t="shared" si="2"/>
        <v>66.61</v>
      </c>
    </row>
    <row r="93" spans="1:6" x14ac:dyDescent="0.25">
      <c r="A93" s="6" t="s">
        <v>272</v>
      </c>
      <c r="B93" s="6" t="s">
        <v>273</v>
      </c>
      <c r="C93" s="6" t="s">
        <v>274</v>
      </c>
      <c r="D93" s="6">
        <v>80.8</v>
      </c>
      <c r="E93" s="3">
        <v>86.800000000000011</v>
      </c>
      <c r="F93" s="3">
        <f t="shared" si="2"/>
        <v>66.44</v>
      </c>
    </row>
    <row r="94" spans="1:6" x14ac:dyDescent="0.25">
      <c r="A94" s="6" t="s">
        <v>275</v>
      </c>
      <c r="B94" s="6" t="s">
        <v>276</v>
      </c>
      <c r="C94" s="6" t="s">
        <v>277</v>
      </c>
      <c r="D94" s="6">
        <v>79.449999999999989</v>
      </c>
      <c r="E94" s="3">
        <v>89</v>
      </c>
      <c r="F94" s="3">
        <f t="shared" si="2"/>
        <v>66.430000000000007</v>
      </c>
    </row>
    <row r="95" spans="1:6" x14ac:dyDescent="0.25">
      <c r="A95" s="6" t="s">
        <v>278</v>
      </c>
      <c r="B95" s="6" t="s">
        <v>279</v>
      </c>
      <c r="C95" s="6" t="s">
        <v>280</v>
      </c>
      <c r="D95" s="6">
        <v>80.2</v>
      </c>
      <c r="E95" s="3">
        <v>87.4</v>
      </c>
      <c r="F95" s="3">
        <f t="shared" si="2"/>
        <v>66.319999999999993</v>
      </c>
    </row>
    <row r="96" spans="1:6" x14ac:dyDescent="0.25">
      <c r="A96" s="6" t="s">
        <v>281</v>
      </c>
      <c r="B96" s="6" t="s">
        <v>282</v>
      </c>
      <c r="C96" s="6" t="s">
        <v>283</v>
      </c>
      <c r="D96" s="6">
        <v>79.349999999999994</v>
      </c>
      <c r="E96" s="3">
        <v>88.6</v>
      </c>
      <c r="F96" s="3">
        <f t="shared" si="2"/>
        <v>66.260000000000005</v>
      </c>
    </row>
    <row r="97" spans="1:6" x14ac:dyDescent="0.25">
      <c r="A97" s="6" t="s">
        <v>284</v>
      </c>
      <c r="B97" s="6" t="s">
        <v>285</v>
      </c>
      <c r="C97" s="6" t="s">
        <v>286</v>
      </c>
      <c r="D97" s="6">
        <v>82.8</v>
      </c>
      <c r="E97" s="3">
        <v>82.199999999999989</v>
      </c>
      <c r="F97" s="3">
        <f t="shared" si="2"/>
        <v>66.06</v>
      </c>
    </row>
    <row r="98" spans="1:6" x14ac:dyDescent="0.25">
      <c r="A98" s="6" t="s">
        <v>287</v>
      </c>
      <c r="B98" s="6" t="s">
        <v>288</v>
      </c>
      <c r="C98" s="6" t="s">
        <v>289</v>
      </c>
      <c r="D98" s="6">
        <v>85.15</v>
      </c>
      <c r="E98" s="3">
        <v>77.800000000000011</v>
      </c>
      <c r="F98" s="3">
        <f t="shared" si="2"/>
        <v>65.92</v>
      </c>
    </row>
    <row r="99" spans="1:6" x14ac:dyDescent="0.25">
      <c r="A99" s="6" t="s">
        <v>290</v>
      </c>
      <c r="B99" s="6" t="s">
        <v>291</v>
      </c>
      <c r="C99" s="6" t="s">
        <v>292</v>
      </c>
      <c r="D99" s="6">
        <v>80.600000000000009</v>
      </c>
      <c r="E99" s="3">
        <v>85</v>
      </c>
      <c r="F99" s="3">
        <f t="shared" si="2"/>
        <v>65.8</v>
      </c>
    </row>
    <row r="100" spans="1:6" x14ac:dyDescent="0.25">
      <c r="A100" s="6" t="s">
        <v>293</v>
      </c>
      <c r="B100" s="6" t="s">
        <v>294</v>
      </c>
      <c r="C100" s="6" t="s">
        <v>229</v>
      </c>
      <c r="D100" s="6">
        <v>80.349999999999994</v>
      </c>
      <c r="E100" s="3">
        <v>85.4</v>
      </c>
      <c r="F100" s="3">
        <f t="shared" ref="F100:F114" si="3">ROUND(D100*0.5+E100*0.3,2)</f>
        <v>65.8</v>
      </c>
    </row>
    <row r="101" spans="1:6" x14ac:dyDescent="0.25">
      <c r="A101" s="6" t="s">
        <v>295</v>
      </c>
      <c r="B101" s="6" t="s">
        <v>296</v>
      </c>
      <c r="C101" s="6" t="s">
        <v>297</v>
      </c>
      <c r="D101" s="6">
        <v>81</v>
      </c>
      <c r="E101" s="3">
        <v>84.199999999999989</v>
      </c>
      <c r="F101" s="3">
        <f t="shared" si="3"/>
        <v>65.760000000000005</v>
      </c>
    </row>
    <row r="102" spans="1:6" x14ac:dyDescent="0.25">
      <c r="A102" s="6" t="s">
        <v>298</v>
      </c>
      <c r="B102" s="6" t="s">
        <v>299</v>
      </c>
      <c r="C102" s="6" t="s">
        <v>300</v>
      </c>
      <c r="D102" s="6">
        <v>82.6</v>
      </c>
      <c r="E102" s="3">
        <v>79.800000000000011</v>
      </c>
      <c r="F102" s="3">
        <f t="shared" si="3"/>
        <v>65.239999999999995</v>
      </c>
    </row>
    <row r="103" spans="1:6" x14ac:dyDescent="0.25">
      <c r="A103" s="6" t="s">
        <v>301</v>
      </c>
      <c r="B103" s="6" t="s">
        <v>302</v>
      </c>
      <c r="C103" s="6" t="s">
        <v>303</v>
      </c>
      <c r="D103" s="6">
        <v>79.150000000000006</v>
      </c>
      <c r="E103" s="3">
        <v>85.2</v>
      </c>
      <c r="F103" s="3">
        <f t="shared" si="3"/>
        <v>65.14</v>
      </c>
    </row>
    <row r="104" spans="1:6" x14ac:dyDescent="0.25">
      <c r="A104" s="6" t="s">
        <v>304</v>
      </c>
      <c r="B104" s="6" t="s">
        <v>305</v>
      </c>
      <c r="C104" s="6" t="s">
        <v>306</v>
      </c>
      <c r="D104" s="6">
        <v>80.300000000000011</v>
      </c>
      <c r="E104" s="3">
        <v>78.8</v>
      </c>
      <c r="F104" s="3">
        <f t="shared" si="3"/>
        <v>63.79</v>
      </c>
    </row>
    <row r="105" spans="1:6" x14ac:dyDescent="0.25">
      <c r="A105" s="6" t="s">
        <v>307</v>
      </c>
      <c r="B105" s="6" t="s">
        <v>308</v>
      </c>
      <c r="C105" s="6" t="s">
        <v>309</v>
      </c>
      <c r="D105" s="6">
        <v>78.95</v>
      </c>
      <c r="E105" s="3">
        <v>81</v>
      </c>
      <c r="F105" s="3">
        <f t="shared" si="3"/>
        <v>63.78</v>
      </c>
    </row>
    <row r="106" spans="1:6" x14ac:dyDescent="0.25">
      <c r="A106" s="6" t="s">
        <v>310</v>
      </c>
      <c r="B106" s="6" t="s">
        <v>311</v>
      </c>
      <c r="C106" s="6" t="s">
        <v>312</v>
      </c>
      <c r="D106" s="6">
        <v>81.25</v>
      </c>
      <c r="E106" s="3">
        <v>76.599999999999994</v>
      </c>
      <c r="F106" s="3">
        <f t="shared" si="3"/>
        <v>63.61</v>
      </c>
    </row>
    <row r="107" spans="1:6" x14ac:dyDescent="0.25">
      <c r="A107" s="6" t="s">
        <v>313</v>
      </c>
      <c r="B107" s="6" t="s">
        <v>314</v>
      </c>
      <c r="C107" s="6" t="s">
        <v>315</v>
      </c>
      <c r="D107" s="6">
        <v>85</v>
      </c>
      <c r="E107" s="3">
        <v>69.2</v>
      </c>
      <c r="F107" s="3">
        <f t="shared" si="3"/>
        <v>63.26</v>
      </c>
    </row>
    <row r="108" spans="1:6" x14ac:dyDescent="0.25">
      <c r="A108" s="6" t="s">
        <v>316</v>
      </c>
      <c r="B108" s="6" t="s">
        <v>317</v>
      </c>
      <c r="C108" s="6" t="s">
        <v>318</v>
      </c>
      <c r="D108" s="6">
        <v>79.349999999999994</v>
      </c>
      <c r="E108" s="3">
        <v>78.400000000000006</v>
      </c>
      <c r="F108" s="3">
        <f t="shared" si="3"/>
        <v>63.2</v>
      </c>
    </row>
    <row r="109" spans="1:6" x14ac:dyDescent="0.25">
      <c r="A109" s="6" t="s">
        <v>319</v>
      </c>
      <c r="B109" s="6" t="s">
        <v>320</v>
      </c>
      <c r="C109" s="6" t="s">
        <v>321</v>
      </c>
      <c r="D109" s="6">
        <v>78.75</v>
      </c>
      <c r="E109" s="3">
        <v>79.2</v>
      </c>
      <c r="F109" s="3">
        <f t="shared" si="3"/>
        <v>63.14</v>
      </c>
    </row>
    <row r="110" spans="1:6" x14ac:dyDescent="0.25">
      <c r="A110" s="6" t="s">
        <v>322</v>
      </c>
      <c r="B110" s="6" t="s">
        <v>323</v>
      </c>
      <c r="C110" s="6" t="s">
        <v>324</v>
      </c>
      <c r="D110" s="6">
        <v>79</v>
      </c>
      <c r="E110" s="3">
        <v>77.2</v>
      </c>
      <c r="F110" s="3">
        <f t="shared" si="3"/>
        <v>62.66</v>
      </c>
    </row>
    <row r="111" spans="1:6" x14ac:dyDescent="0.25">
      <c r="A111" s="6" t="s">
        <v>325</v>
      </c>
      <c r="B111" s="6" t="s">
        <v>326</v>
      </c>
      <c r="C111" s="6" t="s">
        <v>327</v>
      </c>
      <c r="D111" s="6">
        <v>78.099999999999994</v>
      </c>
      <c r="E111" s="3">
        <v>77.599999999999994</v>
      </c>
      <c r="F111" s="3">
        <f t="shared" si="3"/>
        <v>62.33</v>
      </c>
    </row>
    <row r="112" spans="1:6" x14ac:dyDescent="0.25">
      <c r="A112" s="6" t="s">
        <v>328</v>
      </c>
      <c r="B112" s="6" t="s">
        <v>329</v>
      </c>
      <c r="C112" s="6" t="s">
        <v>330</v>
      </c>
      <c r="D112" s="6">
        <v>77.8</v>
      </c>
      <c r="E112" s="3">
        <v>78</v>
      </c>
      <c r="F112" s="3">
        <f t="shared" si="3"/>
        <v>62.3</v>
      </c>
    </row>
    <row r="113" spans="1:6" x14ac:dyDescent="0.25">
      <c r="A113" s="6" t="s">
        <v>331</v>
      </c>
      <c r="B113" s="6" t="s">
        <v>332</v>
      </c>
      <c r="C113" s="6" t="s">
        <v>333</v>
      </c>
      <c r="D113" s="6">
        <v>81.349999999999994</v>
      </c>
      <c r="E113" s="3">
        <v>72</v>
      </c>
      <c r="F113" s="3">
        <f t="shared" si="3"/>
        <v>62.28</v>
      </c>
    </row>
    <row r="114" spans="1:6" x14ac:dyDescent="0.25">
      <c r="A114" s="6" t="s">
        <v>334</v>
      </c>
      <c r="B114" s="6" t="s">
        <v>335</v>
      </c>
      <c r="C114" s="6" t="s">
        <v>336</v>
      </c>
      <c r="D114" s="6">
        <v>81.05</v>
      </c>
      <c r="E114" s="3">
        <v>71</v>
      </c>
      <c r="F114" s="3">
        <f t="shared" si="3"/>
        <v>61.83</v>
      </c>
    </row>
  </sheetData>
  <mergeCells count="2">
    <mergeCell ref="A1:F1"/>
    <mergeCell ref="A2:F2"/>
  </mergeCells>
  <phoneticPr fontId="1"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2019-07-21T06:57:29Z</cp:lastPrinted>
  <dcterms:created xsi:type="dcterms:W3CDTF">2019-07-21T06:45:21Z</dcterms:created>
  <dcterms:modified xsi:type="dcterms:W3CDTF">2019-07-22T09:13:43Z</dcterms:modified>
</cp:coreProperties>
</file>