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进入体检人员名单" sheetId="1" r:id="rId1"/>
  </sheets>
  <definedNames>
    <definedName name="_xlnm._FilterDatabase" localSheetId="0" hidden="1">进入体检人员名单!$A$2:$F$2</definedName>
    <definedName name="_xlnm.Print_Titles" localSheetId="0">进入体检人员名单!$2:$2</definedName>
  </definedNames>
  <calcPr calcId="144525"/>
</workbook>
</file>

<file path=xl/sharedStrings.xml><?xml version="1.0" encoding="utf-8"?>
<sst xmlns="http://schemas.openxmlformats.org/spreadsheetml/2006/main" count="227">
  <si>
    <t>顺河回族区2017年公开招聘教师进入体检人员公示表</t>
  </si>
  <si>
    <t>姓名</t>
  </si>
  <si>
    <t>准考
证号</t>
  </si>
  <si>
    <t>报考岗位</t>
  </si>
  <si>
    <t>报考学校</t>
  </si>
  <si>
    <t>试卷成绩</t>
  </si>
  <si>
    <t>加分</t>
  </si>
  <si>
    <t>笔试成绩</t>
  </si>
  <si>
    <t>面试成绩</t>
  </si>
  <si>
    <t>总成绩</t>
  </si>
  <si>
    <t>安利敏</t>
  </si>
  <si>
    <t>20170104536</t>
  </si>
  <si>
    <t>语文</t>
  </si>
  <si>
    <t>汴京路小学</t>
  </si>
  <si>
    <t>齐亚莉</t>
  </si>
  <si>
    <t>20170104531</t>
  </si>
  <si>
    <t>赵效杰</t>
  </si>
  <si>
    <t>20170103557</t>
  </si>
  <si>
    <t>财政厅东街小学</t>
  </si>
  <si>
    <t>李瑶</t>
  </si>
  <si>
    <t>20170103538</t>
  </si>
  <si>
    <t>梁方方</t>
  </si>
  <si>
    <t>20170105585</t>
  </si>
  <si>
    <t>公园路东街小学</t>
  </si>
  <si>
    <t>付冰</t>
  </si>
  <si>
    <t>20170105578</t>
  </si>
  <si>
    <t>王书英</t>
  </si>
  <si>
    <t>20170106589</t>
  </si>
  <si>
    <t>化建小学</t>
  </si>
  <si>
    <t>史宝丽</t>
  </si>
  <si>
    <t>20170106586</t>
  </si>
  <si>
    <t>李宁</t>
  </si>
  <si>
    <t>20170102616</t>
  </si>
  <si>
    <t>回族小学</t>
  </si>
  <si>
    <t>丁伟娜</t>
  </si>
  <si>
    <t>20170102612</t>
  </si>
  <si>
    <t>侯慧敏</t>
  </si>
  <si>
    <t>20170101628</t>
  </si>
  <si>
    <t>理事厅街小学</t>
  </si>
  <si>
    <t>葛英</t>
  </si>
  <si>
    <t>20170101630</t>
  </si>
  <si>
    <t>李静</t>
  </si>
  <si>
    <t>20170107662</t>
  </si>
  <si>
    <t>苹果园中路小学</t>
  </si>
  <si>
    <t>陈光远</t>
  </si>
  <si>
    <t>20170107660</t>
  </si>
  <si>
    <t>尹杨</t>
  </si>
  <si>
    <t>20170117701</t>
  </si>
  <si>
    <t>土柏岗小学</t>
  </si>
  <si>
    <t>石玉萍</t>
  </si>
  <si>
    <t>20170117686</t>
  </si>
  <si>
    <t>李园园</t>
  </si>
  <si>
    <t>20170115705</t>
  </si>
  <si>
    <t>宴台河小学</t>
  </si>
  <si>
    <t>赵宜聪</t>
  </si>
  <si>
    <t>20170115704</t>
  </si>
  <si>
    <t>张珂珂</t>
  </si>
  <si>
    <t>20170204088</t>
  </si>
  <si>
    <t>数学</t>
  </si>
  <si>
    <t>马孝楠</t>
  </si>
  <si>
    <t>20170204067</t>
  </si>
  <si>
    <t>周丽华</t>
  </si>
  <si>
    <t>20170204101</t>
  </si>
  <si>
    <t>刘笑笑</t>
  </si>
  <si>
    <t>20170204070</t>
  </si>
  <si>
    <t>李沙沙</t>
  </si>
  <si>
    <t>20170203102</t>
  </si>
  <si>
    <t>王云珍</t>
  </si>
  <si>
    <t>20170203107</t>
  </si>
  <si>
    <t>郜晓华</t>
  </si>
  <si>
    <t>20170216119</t>
  </si>
  <si>
    <t>道士房小学</t>
  </si>
  <si>
    <t>李俊杰</t>
  </si>
  <si>
    <t>20170216127</t>
  </si>
  <si>
    <t>郭文婧</t>
  </si>
  <si>
    <t>20170205129</t>
  </si>
  <si>
    <t>王丽娟</t>
  </si>
  <si>
    <t>20170205130</t>
  </si>
  <si>
    <t>朱艳</t>
  </si>
  <si>
    <t>20170201144</t>
  </si>
  <si>
    <t>王瑞娟</t>
  </si>
  <si>
    <t>20170201152</t>
  </si>
  <si>
    <t>杨双双</t>
  </si>
  <si>
    <t>20170207171</t>
  </si>
  <si>
    <t>高琼</t>
  </si>
  <si>
    <t>20170207157</t>
  </si>
  <si>
    <t>王尧</t>
  </si>
  <si>
    <t>20170313241</t>
  </si>
  <si>
    <t>英语</t>
  </si>
  <si>
    <t>百塔小学</t>
  </si>
  <si>
    <t>王翠翠</t>
  </si>
  <si>
    <t>20170313256</t>
  </si>
  <si>
    <t>高真珠</t>
  </si>
  <si>
    <t>20170314276</t>
  </si>
  <si>
    <t>边村小学</t>
  </si>
  <si>
    <t>李卫玲</t>
  </si>
  <si>
    <t>20170314275</t>
  </si>
  <si>
    <t>龚琳</t>
  </si>
  <si>
    <t>20170303289</t>
  </si>
  <si>
    <t>朱革玲</t>
  </si>
  <si>
    <t>20170303294</t>
  </si>
  <si>
    <t>熊永红</t>
  </si>
  <si>
    <t>20170305326</t>
  </si>
  <si>
    <t>朱贝贝</t>
  </si>
  <si>
    <t>20170305322</t>
  </si>
  <si>
    <t>梁亚利</t>
  </si>
  <si>
    <t>20170312344</t>
  </si>
  <si>
    <t>花园小学</t>
  </si>
  <si>
    <t>张春盛</t>
  </si>
  <si>
    <t>20170312347</t>
  </si>
  <si>
    <t>张振方</t>
  </si>
  <si>
    <t>20170306373</t>
  </si>
  <si>
    <t>王可欣</t>
  </si>
  <si>
    <t>20170306365</t>
  </si>
  <si>
    <t>孙瑶</t>
  </si>
  <si>
    <t>20170307392</t>
  </si>
  <si>
    <t>徐露洁</t>
  </si>
  <si>
    <t>20170307398</t>
  </si>
  <si>
    <t>孙阳</t>
  </si>
  <si>
    <t>20170315426</t>
  </si>
  <si>
    <t>贺莹</t>
  </si>
  <si>
    <t>20170315419</t>
  </si>
  <si>
    <t>朱元元</t>
  </si>
  <si>
    <t>20170403194</t>
  </si>
  <si>
    <t>体育</t>
  </si>
  <si>
    <t>张璐</t>
  </si>
  <si>
    <t>20170403191</t>
  </si>
  <si>
    <t>徐慧敏</t>
  </si>
  <si>
    <t>张超楠</t>
  </si>
  <si>
    <t>20170416199</t>
  </si>
  <si>
    <t>徐绍辉</t>
  </si>
  <si>
    <t>张琬婧</t>
  </si>
  <si>
    <t>靳龙帅</t>
  </si>
  <si>
    <t>焦梦婕</t>
  </si>
  <si>
    <t>张煜林</t>
  </si>
  <si>
    <t>20170407215</t>
  </si>
  <si>
    <t>于利利</t>
  </si>
  <si>
    <t>20170407210</t>
  </si>
  <si>
    <t>王璐</t>
  </si>
  <si>
    <t>20170513217</t>
  </si>
  <si>
    <t>音乐</t>
  </si>
  <si>
    <t>张红</t>
  </si>
  <si>
    <t>20170513216</t>
  </si>
  <si>
    <t>张川钰</t>
  </si>
  <si>
    <t>20170504224</t>
  </si>
  <si>
    <t>刘瑒</t>
  </si>
  <si>
    <t>20170504226</t>
  </si>
  <si>
    <t>侯洁琼</t>
  </si>
  <si>
    <t>20170503235</t>
  </si>
  <si>
    <t>孙璐瑶</t>
  </si>
  <si>
    <t>20170503236</t>
  </si>
  <si>
    <t>郭璟</t>
  </si>
  <si>
    <t>20170505241</t>
  </si>
  <si>
    <t>聂潇童</t>
  </si>
  <si>
    <t>20170505238</t>
  </si>
  <si>
    <t>翟冰洁</t>
  </si>
  <si>
    <t>20170506248</t>
  </si>
  <si>
    <t>张镜怡</t>
  </si>
  <si>
    <t>20170506244</t>
  </si>
  <si>
    <t>裴鲁倩</t>
  </si>
  <si>
    <t>20170501251</t>
  </si>
  <si>
    <t>吴庆杰</t>
  </si>
  <si>
    <t>20170501253</t>
  </si>
  <si>
    <t>李倩</t>
  </si>
  <si>
    <t>20170507259</t>
  </si>
  <si>
    <t>李瑞杰</t>
  </si>
  <si>
    <t>20170507255</t>
  </si>
  <si>
    <t>刘斌</t>
  </si>
  <si>
    <t>20170605007</t>
  </si>
  <si>
    <t>美术</t>
  </si>
  <si>
    <t>李雪</t>
  </si>
  <si>
    <t>20170605030</t>
  </si>
  <si>
    <t>厉茹菲</t>
  </si>
  <si>
    <t>20170601056</t>
  </si>
  <si>
    <t>丁亚平</t>
  </si>
  <si>
    <t>20170601037</t>
  </si>
  <si>
    <t>董俐君</t>
  </si>
  <si>
    <t>20170709483</t>
  </si>
  <si>
    <t>幼教</t>
  </si>
  <si>
    <t>红旗幼儿园</t>
  </si>
  <si>
    <t>骆阳阳</t>
  </si>
  <si>
    <t>20170709481</t>
  </si>
  <si>
    <t>吴扬</t>
  </si>
  <si>
    <t>20170709465</t>
  </si>
  <si>
    <t>齐楠楠</t>
  </si>
  <si>
    <t>20170709473</t>
  </si>
  <si>
    <t>魏峥</t>
  </si>
  <si>
    <t>20170709468</t>
  </si>
  <si>
    <t>关沛坤</t>
  </si>
  <si>
    <t>20170709467</t>
  </si>
  <si>
    <t>杨泽宇</t>
  </si>
  <si>
    <t>20170711511</t>
  </si>
  <si>
    <t>回族幼儿园</t>
  </si>
  <si>
    <t>20170711517</t>
  </si>
  <si>
    <t>武莹</t>
  </si>
  <si>
    <t>20170711507</t>
  </si>
  <si>
    <t>刘雅蕙</t>
  </si>
  <si>
    <t>20170711487</t>
  </si>
  <si>
    <t>杨丰艳</t>
  </si>
  <si>
    <t>20170711510</t>
  </si>
  <si>
    <t>陈瑜</t>
  </si>
  <si>
    <t>20170711501</t>
  </si>
  <si>
    <t>张梦男</t>
  </si>
  <si>
    <t>20170711506</t>
  </si>
  <si>
    <t>郑佳瑶</t>
  </si>
  <si>
    <t>20170711495</t>
  </si>
  <si>
    <t>杨亚美</t>
  </si>
  <si>
    <t>20170708525</t>
  </si>
  <si>
    <t>民族幼儿园</t>
  </si>
  <si>
    <t>王芳</t>
  </si>
  <si>
    <t>20170708530</t>
  </si>
  <si>
    <t>张娟</t>
  </si>
  <si>
    <t>20170708523</t>
  </si>
  <si>
    <t>黄冬枝</t>
  </si>
  <si>
    <t>20170708527</t>
  </si>
  <si>
    <t>王萌萌</t>
  </si>
  <si>
    <t>20170708534</t>
  </si>
  <si>
    <t>刘胜楠</t>
  </si>
  <si>
    <t>20170708524</t>
  </si>
  <si>
    <t>陈靓靓</t>
  </si>
  <si>
    <t>20170710548</t>
  </si>
  <si>
    <t>育英幼儿园</t>
  </si>
  <si>
    <t>桂琦焱</t>
  </si>
  <si>
    <t>郭梦</t>
  </si>
  <si>
    <t>20170710549</t>
  </si>
  <si>
    <t>赵倩蕾</t>
  </si>
  <si>
    <t>20170710546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</si>
</sst>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13.5"/>
  <cols>
    <col min="1" max="1" width="7" style="1" customWidth="1"/>
    <col min="2" max="2" width="12.625" style="1" customWidth="1"/>
    <col min="3" max="3" width="8.625" style="1" customWidth="1"/>
    <col min="4" max="4" width="15.75" style="1" customWidth="1"/>
    <col min="5" max="5" width="10.25" style="1" customWidth="1"/>
    <col min="6" max="6" width="6.25" style="1" customWidth="1"/>
    <col min="7" max="7" width="10.125" style="1" customWidth="1"/>
    <col min="8" max="8" width="10.75" style="1" customWidth="1"/>
    <col min="9" max="9" width="9.75" style="1" customWidth="1"/>
    <col min="10" max="16384" width="9" style="2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4" customHeight="1" spans="1:9">
      <c r="A3" s="7" t="s">
        <v>10</v>
      </c>
      <c r="B3" s="8" t="s">
        <v>11</v>
      </c>
      <c r="C3" s="7" t="s">
        <v>12</v>
      </c>
      <c r="D3" s="7" t="s">
        <v>13</v>
      </c>
      <c r="E3" s="9">
        <v>66.8</v>
      </c>
      <c r="F3" s="7"/>
      <c r="G3" s="10">
        <v>66.8</v>
      </c>
      <c r="H3" s="11">
        <v>83.64</v>
      </c>
      <c r="I3" s="10">
        <f>G3*0.4+H3*0.6</f>
        <v>76.904</v>
      </c>
    </row>
    <row r="4" ht="14" customHeight="1" spans="1:9">
      <c r="A4" s="7" t="s">
        <v>14</v>
      </c>
      <c r="B4" s="8" t="s">
        <v>15</v>
      </c>
      <c r="C4" s="7" t="s">
        <v>12</v>
      </c>
      <c r="D4" s="7" t="s">
        <v>13</v>
      </c>
      <c r="E4" s="9">
        <v>74.2</v>
      </c>
      <c r="F4" s="7"/>
      <c r="G4" s="10">
        <v>74.2</v>
      </c>
      <c r="H4" s="11">
        <v>76.8</v>
      </c>
      <c r="I4" s="10">
        <f>G4*0.4+H4*0.6</f>
        <v>75.76</v>
      </c>
    </row>
    <row r="5" ht="14" customHeight="1" spans="1:9">
      <c r="A5" s="7" t="s">
        <v>16</v>
      </c>
      <c r="B5" s="8" t="s">
        <v>17</v>
      </c>
      <c r="C5" s="7" t="s">
        <v>12</v>
      </c>
      <c r="D5" s="7" t="s">
        <v>18</v>
      </c>
      <c r="E5" s="9">
        <v>66.1</v>
      </c>
      <c r="F5" s="7"/>
      <c r="G5" s="10">
        <v>66.1</v>
      </c>
      <c r="H5" s="11">
        <v>83.02</v>
      </c>
      <c r="I5" s="10">
        <f>G5*0.4+H5*0.6</f>
        <v>76.252</v>
      </c>
    </row>
    <row r="6" ht="14" customHeight="1" spans="1:9">
      <c r="A6" s="7" t="s">
        <v>19</v>
      </c>
      <c r="B6" s="8" t="s">
        <v>20</v>
      </c>
      <c r="C6" s="7" t="s">
        <v>12</v>
      </c>
      <c r="D6" s="7" t="s">
        <v>18</v>
      </c>
      <c r="E6" s="9">
        <v>67.2</v>
      </c>
      <c r="F6" s="7"/>
      <c r="G6" s="10">
        <v>67.2</v>
      </c>
      <c r="H6" s="11">
        <v>81.44</v>
      </c>
      <c r="I6" s="10">
        <f>G6*0.4+H6*0.6</f>
        <v>75.744</v>
      </c>
    </row>
    <row r="7" ht="14" customHeight="1" spans="1:9">
      <c r="A7" s="7" t="s">
        <v>21</v>
      </c>
      <c r="B7" s="8" t="s">
        <v>22</v>
      </c>
      <c r="C7" s="7" t="s">
        <v>12</v>
      </c>
      <c r="D7" s="7" t="s">
        <v>23</v>
      </c>
      <c r="E7" s="9">
        <v>60.4</v>
      </c>
      <c r="F7" s="7">
        <v>10</v>
      </c>
      <c r="G7" s="10">
        <v>70.4</v>
      </c>
      <c r="H7" s="11">
        <v>85.54</v>
      </c>
      <c r="I7" s="10">
        <f>G7*0.4+H7*0.6</f>
        <v>79.484</v>
      </c>
    </row>
    <row r="8" ht="14" customHeight="1" spans="1:9">
      <c r="A8" s="7" t="s">
        <v>24</v>
      </c>
      <c r="B8" s="8" t="s">
        <v>25</v>
      </c>
      <c r="C8" s="7" t="s">
        <v>12</v>
      </c>
      <c r="D8" s="7" t="s">
        <v>23</v>
      </c>
      <c r="E8" s="9">
        <v>58.8</v>
      </c>
      <c r="F8" s="7">
        <v>10</v>
      </c>
      <c r="G8" s="10">
        <v>68.8</v>
      </c>
      <c r="H8" s="11">
        <v>77.26</v>
      </c>
      <c r="I8" s="10">
        <f>G8*0.4+H8*0.6</f>
        <v>73.876</v>
      </c>
    </row>
    <row r="9" ht="14" customHeight="1" spans="1:9">
      <c r="A9" s="7" t="s">
        <v>26</v>
      </c>
      <c r="B9" s="8" t="s">
        <v>27</v>
      </c>
      <c r="C9" s="7" t="s">
        <v>12</v>
      </c>
      <c r="D9" s="7" t="s">
        <v>28</v>
      </c>
      <c r="E9" s="9">
        <v>59.5</v>
      </c>
      <c r="F9" s="7">
        <v>10</v>
      </c>
      <c r="G9" s="10">
        <v>69.5</v>
      </c>
      <c r="H9" s="11">
        <v>84.26</v>
      </c>
      <c r="I9" s="10">
        <f>G9*0.4+H9*0.6</f>
        <v>78.356</v>
      </c>
    </row>
    <row r="10" ht="14" customHeight="1" spans="1:9">
      <c r="A10" s="7" t="s">
        <v>29</v>
      </c>
      <c r="B10" s="8" t="s">
        <v>30</v>
      </c>
      <c r="C10" s="7" t="s">
        <v>12</v>
      </c>
      <c r="D10" s="7" t="s">
        <v>28</v>
      </c>
      <c r="E10" s="9">
        <v>69.4</v>
      </c>
      <c r="F10" s="7"/>
      <c r="G10" s="10">
        <v>69.4</v>
      </c>
      <c r="H10" s="11">
        <v>79.52</v>
      </c>
      <c r="I10" s="10">
        <f>G10*0.4+H10*0.6</f>
        <v>75.472</v>
      </c>
    </row>
    <row r="11" ht="14" customHeight="1" spans="1:9">
      <c r="A11" s="7" t="s">
        <v>31</v>
      </c>
      <c r="B11" s="8" t="s">
        <v>32</v>
      </c>
      <c r="C11" s="7" t="s">
        <v>12</v>
      </c>
      <c r="D11" s="7" t="s">
        <v>33</v>
      </c>
      <c r="E11" s="9">
        <v>62.9</v>
      </c>
      <c r="F11" s="7">
        <v>10</v>
      </c>
      <c r="G11" s="10">
        <v>72.9</v>
      </c>
      <c r="H11" s="11">
        <v>80.92</v>
      </c>
      <c r="I11" s="10">
        <f>G11*0.4+H11*0.6</f>
        <v>77.712</v>
      </c>
    </row>
    <row r="12" ht="14" customHeight="1" spans="1:9">
      <c r="A12" s="7" t="s">
        <v>34</v>
      </c>
      <c r="B12" s="8" t="s">
        <v>35</v>
      </c>
      <c r="C12" s="7" t="s">
        <v>12</v>
      </c>
      <c r="D12" s="7" t="s">
        <v>33</v>
      </c>
      <c r="E12" s="9">
        <v>67.2</v>
      </c>
      <c r="F12" s="7"/>
      <c r="G12" s="10">
        <v>67.2</v>
      </c>
      <c r="H12" s="11">
        <v>79.86</v>
      </c>
      <c r="I12" s="10">
        <f>G12*0.4+H12*0.6</f>
        <v>74.796</v>
      </c>
    </row>
    <row r="13" ht="14" customHeight="1" spans="1:9">
      <c r="A13" s="7" t="s">
        <v>36</v>
      </c>
      <c r="B13" s="8" t="s">
        <v>37</v>
      </c>
      <c r="C13" s="7" t="s">
        <v>12</v>
      </c>
      <c r="D13" s="7" t="s">
        <v>38</v>
      </c>
      <c r="E13" s="9">
        <v>69.6</v>
      </c>
      <c r="F13" s="7"/>
      <c r="G13" s="10">
        <v>69.6</v>
      </c>
      <c r="H13" s="11">
        <v>79.46</v>
      </c>
      <c r="I13" s="10">
        <f>G13*0.4+H13*0.6</f>
        <v>75.516</v>
      </c>
    </row>
    <row r="14" ht="14" customHeight="1" spans="1:9">
      <c r="A14" s="7" t="s">
        <v>39</v>
      </c>
      <c r="B14" s="8" t="s">
        <v>40</v>
      </c>
      <c r="C14" s="7" t="s">
        <v>12</v>
      </c>
      <c r="D14" s="7" t="s">
        <v>38</v>
      </c>
      <c r="E14" s="9">
        <v>59.1</v>
      </c>
      <c r="F14" s="7">
        <v>10</v>
      </c>
      <c r="G14" s="10">
        <v>69.1</v>
      </c>
      <c r="H14" s="11">
        <v>79.24</v>
      </c>
      <c r="I14" s="10">
        <f>G14*0.4+H14*0.6</f>
        <v>75.184</v>
      </c>
    </row>
    <row r="15" ht="14" customHeight="1" spans="1:9">
      <c r="A15" s="7" t="s">
        <v>41</v>
      </c>
      <c r="B15" s="8" t="s">
        <v>42</v>
      </c>
      <c r="C15" s="7" t="s">
        <v>12</v>
      </c>
      <c r="D15" s="7" t="s">
        <v>43</v>
      </c>
      <c r="E15" s="9">
        <v>63.8</v>
      </c>
      <c r="F15" s="7">
        <v>10</v>
      </c>
      <c r="G15" s="10">
        <v>73.8</v>
      </c>
      <c r="H15" s="11">
        <v>77.3</v>
      </c>
      <c r="I15" s="10">
        <f>G15*0.4+H15*0.6</f>
        <v>75.9</v>
      </c>
    </row>
    <row r="16" ht="14" customHeight="1" spans="1:9">
      <c r="A16" s="7" t="s">
        <v>44</v>
      </c>
      <c r="B16" s="8" t="s">
        <v>45</v>
      </c>
      <c r="C16" s="7" t="s">
        <v>12</v>
      </c>
      <c r="D16" s="7" t="s">
        <v>43</v>
      </c>
      <c r="E16" s="9">
        <v>68.9</v>
      </c>
      <c r="F16" s="7"/>
      <c r="G16" s="10">
        <v>68.9</v>
      </c>
      <c r="H16" s="11">
        <v>79.06</v>
      </c>
      <c r="I16" s="10">
        <f>G16*0.4+H16*0.6</f>
        <v>74.996</v>
      </c>
    </row>
    <row r="17" ht="14" customHeight="1" spans="1:9">
      <c r="A17" s="7" t="s">
        <v>46</v>
      </c>
      <c r="B17" s="8" t="s">
        <v>47</v>
      </c>
      <c r="C17" s="7" t="s">
        <v>12</v>
      </c>
      <c r="D17" s="7" t="s">
        <v>48</v>
      </c>
      <c r="E17" s="9">
        <v>67.9</v>
      </c>
      <c r="F17" s="7"/>
      <c r="G17" s="10">
        <v>67.9</v>
      </c>
      <c r="H17" s="11">
        <v>81.4</v>
      </c>
      <c r="I17" s="10">
        <f>G17*0.4+H17*0.6</f>
        <v>76</v>
      </c>
    </row>
    <row r="18" ht="14" customHeight="1" spans="1:9">
      <c r="A18" s="7" t="s">
        <v>49</v>
      </c>
      <c r="B18" s="8" t="s">
        <v>50</v>
      </c>
      <c r="C18" s="7" t="s">
        <v>12</v>
      </c>
      <c r="D18" s="7" t="s">
        <v>48</v>
      </c>
      <c r="E18" s="9">
        <v>71.1</v>
      </c>
      <c r="F18" s="7"/>
      <c r="G18" s="10">
        <v>71.1</v>
      </c>
      <c r="H18" s="11">
        <v>75.72</v>
      </c>
      <c r="I18" s="10">
        <f>G18*0.4+H18*0.6</f>
        <v>73.872</v>
      </c>
    </row>
    <row r="19" ht="14" customHeight="1" spans="1:9">
      <c r="A19" s="7" t="s">
        <v>51</v>
      </c>
      <c r="B19" s="8" t="s">
        <v>52</v>
      </c>
      <c r="C19" s="7" t="s">
        <v>12</v>
      </c>
      <c r="D19" s="7" t="s">
        <v>53</v>
      </c>
      <c r="E19" s="9">
        <v>64.9</v>
      </c>
      <c r="F19" s="7">
        <v>3</v>
      </c>
      <c r="G19" s="10">
        <v>67.9</v>
      </c>
      <c r="H19" s="11">
        <v>79.68</v>
      </c>
      <c r="I19" s="10">
        <f>G19*0.4+H19*0.6</f>
        <v>74.968</v>
      </c>
    </row>
    <row r="20" ht="14" customHeight="1" spans="1:9">
      <c r="A20" s="7" t="s">
        <v>54</v>
      </c>
      <c r="B20" s="8" t="s">
        <v>55</v>
      </c>
      <c r="C20" s="7" t="s">
        <v>12</v>
      </c>
      <c r="D20" s="7" t="s">
        <v>53</v>
      </c>
      <c r="E20" s="9">
        <v>67.9</v>
      </c>
      <c r="F20" s="7"/>
      <c r="G20" s="10">
        <v>67.9</v>
      </c>
      <c r="H20" s="11">
        <v>78.52</v>
      </c>
      <c r="I20" s="10">
        <f>G20*0.4+H20*0.6</f>
        <v>74.272</v>
      </c>
    </row>
    <row r="21" ht="14" customHeight="1" spans="1:9">
      <c r="A21" s="7" t="s">
        <v>56</v>
      </c>
      <c r="B21" s="8" t="s">
        <v>57</v>
      </c>
      <c r="C21" s="7" t="s">
        <v>58</v>
      </c>
      <c r="D21" s="7" t="s">
        <v>13</v>
      </c>
      <c r="E21" s="9">
        <v>74.7</v>
      </c>
      <c r="F21" s="7"/>
      <c r="G21" s="10">
        <v>74.7</v>
      </c>
      <c r="H21" s="11">
        <v>83.54</v>
      </c>
      <c r="I21" s="10">
        <f>G21*0.4+H21*0.6</f>
        <v>80.004</v>
      </c>
    </row>
    <row r="22" ht="14" customHeight="1" spans="1:9">
      <c r="A22" s="7" t="s">
        <v>59</v>
      </c>
      <c r="B22" s="8" t="s">
        <v>60</v>
      </c>
      <c r="C22" s="7" t="s">
        <v>58</v>
      </c>
      <c r="D22" s="7" t="s">
        <v>13</v>
      </c>
      <c r="E22" s="9">
        <v>73.1</v>
      </c>
      <c r="F22" s="7"/>
      <c r="G22" s="10">
        <v>73.1</v>
      </c>
      <c r="H22" s="11">
        <v>83.6</v>
      </c>
      <c r="I22" s="10">
        <f t="shared" ref="I22:I50" si="0">G22*0.4+H22*0.6</f>
        <v>79.4</v>
      </c>
    </row>
    <row r="23" ht="14" customHeight="1" spans="1:9">
      <c r="A23" s="7" t="s">
        <v>61</v>
      </c>
      <c r="B23" s="8" t="s">
        <v>62</v>
      </c>
      <c r="C23" s="7" t="s">
        <v>58</v>
      </c>
      <c r="D23" s="7" t="s">
        <v>13</v>
      </c>
      <c r="E23" s="9">
        <v>66.6</v>
      </c>
      <c r="F23" s="7"/>
      <c r="G23" s="10">
        <v>66.6</v>
      </c>
      <c r="H23" s="11">
        <v>86.18</v>
      </c>
      <c r="I23" s="10">
        <f t="shared" si="0"/>
        <v>78.348</v>
      </c>
    </row>
    <row r="24" ht="14" customHeight="1" spans="1:9">
      <c r="A24" s="7" t="s">
        <v>63</v>
      </c>
      <c r="B24" s="8" t="s">
        <v>64</v>
      </c>
      <c r="C24" s="7" t="s">
        <v>58</v>
      </c>
      <c r="D24" s="7" t="s">
        <v>13</v>
      </c>
      <c r="E24" s="9">
        <v>72</v>
      </c>
      <c r="F24" s="7"/>
      <c r="G24" s="10">
        <v>72</v>
      </c>
      <c r="H24" s="11">
        <v>82.54</v>
      </c>
      <c r="I24" s="10">
        <f t="shared" si="0"/>
        <v>78.324</v>
      </c>
    </row>
    <row r="25" ht="14" customHeight="1" spans="1:9">
      <c r="A25" s="7" t="s">
        <v>65</v>
      </c>
      <c r="B25" s="8" t="s">
        <v>66</v>
      </c>
      <c r="C25" s="7" t="s">
        <v>58</v>
      </c>
      <c r="D25" s="7" t="s">
        <v>18</v>
      </c>
      <c r="E25" s="9">
        <v>66.6</v>
      </c>
      <c r="F25" s="7"/>
      <c r="G25" s="10">
        <v>66.6</v>
      </c>
      <c r="H25" s="11">
        <v>85.84</v>
      </c>
      <c r="I25" s="10">
        <f t="shared" si="0"/>
        <v>78.144</v>
      </c>
    </row>
    <row r="26" ht="14" customHeight="1" spans="1:9">
      <c r="A26" s="7" t="s">
        <v>67</v>
      </c>
      <c r="B26" s="8" t="s">
        <v>68</v>
      </c>
      <c r="C26" s="7" t="s">
        <v>58</v>
      </c>
      <c r="D26" s="7" t="s">
        <v>18</v>
      </c>
      <c r="E26" s="9">
        <v>68.3</v>
      </c>
      <c r="F26" s="7"/>
      <c r="G26" s="10">
        <v>68.3</v>
      </c>
      <c r="H26" s="11">
        <v>83.42</v>
      </c>
      <c r="I26" s="10">
        <f t="shared" si="0"/>
        <v>77.372</v>
      </c>
    </row>
    <row r="27" ht="14" customHeight="1" spans="1:9">
      <c r="A27" s="7" t="s">
        <v>69</v>
      </c>
      <c r="B27" s="8" t="s">
        <v>70</v>
      </c>
      <c r="C27" s="7" t="s">
        <v>58</v>
      </c>
      <c r="D27" s="7" t="s">
        <v>71</v>
      </c>
      <c r="E27" s="9">
        <v>68.1</v>
      </c>
      <c r="F27" s="7"/>
      <c r="G27" s="10">
        <v>68.1</v>
      </c>
      <c r="H27" s="11">
        <v>82.5</v>
      </c>
      <c r="I27" s="10">
        <f t="shared" si="0"/>
        <v>76.74</v>
      </c>
    </row>
    <row r="28" ht="14" customHeight="1" spans="1:9">
      <c r="A28" s="7" t="s">
        <v>72</v>
      </c>
      <c r="B28" s="8" t="s">
        <v>73</v>
      </c>
      <c r="C28" s="7" t="s">
        <v>58</v>
      </c>
      <c r="D28" s="7" t="s">
        <v>71</v>
      </c>
      <c r="E28" s="9">
        <v>68.5</v>
      </c>
      <c r="F28" s="7"/>
      <c r="G28" s="10">
        <v>68.5</v>
      </c>
      <c r="H28" s="11">
        <v>82.14</v>
      </c>
      <c r="I28" s="10">
        <f t="shared" si="0"/>
        <v>76.684</v>
      </c>
    </row>
    <row r="29" ht="14" customHeight="1" spans="1:9">
      <c r="A29" s="7" t="s">
        <v>74</v>
      </c>
      <c r="B29" s="8" t="s">
        <v>75</v>
      </c>
      <c r="C29" s="7" t="s">
        <v>58</v>
      </c>
      <c r="D29" s="7" t="s">
        <v>23</v>
      </c>
      <c r="E29" s="9">
        <v>69.1</v>
      </c>
      <c r="F29" s="7"/>
      <c r="G29" s="10">
        <v>69.1</v>
      </c>
      <c r="H29" s="11">
        <v>88.42</v>
      </c>
      <c r="I29" s="10">
        <f t="shared" si="0"/>
        <v>80.692</v>
      </c>
    </row>
    <row r="30" ht="14" customHeight="1" spans="1:9">
      <c r="A30" s="7" t="s">
        <v>76</v>
      </c>
      <c r="B30" s="8" t="s">
        <v>77</v>
      </c>
      <c r="C30" s="7" t="s">
        <v>58</v>
      </c>
      <c r="D30" s="7" t="s">
        <v>23</v>
      </c>
      <c r="E30" s="9">
        <v>67.5</v>
      </c>
      <c r="F30" s="7">
        <v>3</v>
      </c>
      <c r="G30" s="10">
        <v>70.5</v>
      </c>
      <c r="H30" s="11">
        <v>81.68</v>
      </c>
      <c r="I30" s="10">
        <f t="shared" si="0"/>
        <v>77.208</v>
      </c>
    </row>
    <row r="31" ht="14" customHeight="1" spans="1:9">
      <c r="A31" s="7" t="s">
        <v>78</v>
      </c>
      <c r="B31" s="8" t="s">
        <v>79</v>
      </c>
      <c r="C31" s="7" t="s">
        <v>58</v>
      </c>
      <c r="D31" s="7" t="s">
        <v>38</v>
      </c>
      <c r="E31" s="9">
        <v>74.4</v>
      </c>
      <c r="F31" s="7"/>
      <c r="G31" s="10">
        <v>74.4</v>
      </c>
      <c r="H31" s="11">
        <v>80.4</v>
      </c>
      <c r="I31" s="10">
        <f t="shared" si="0"/>
        <v>78</v>
      </c>
    </row>
    <row r="32" ht="14" customHeight="1" spans="1:9">
      <c r="A32" s="7" t="s">
        <v>80</v>
      </c>
      <c r="B32" s="8" t="s">
        <v>81</v>
      </c>
      <c r="C32" s="7" t="s">
        <v>58</v>
      </c>
      <c r="D32" s="7" t="s">
        <v>38</v>
      </c>
      <c r="E32" s="9">
        <v>60.9</v>
      </c>
      <c r="F32" s="7">
        <v>10</v>
      </c>
      <c r="G32" s="10">
        <v>70.9</v>
      </c>
      <c r="H32" s="11">
        <v>82.5</v>
      </c>
      <c r="I32" s="10">
        <f t="shared" si="0"/>
        <v>77.86</v>
      </c>
    </row>
    <row r="33" ht="14" customHeight="1" spans="1:9">
      <c r="A33" s="7" t="s">
        <v>82</v>
      </c>
      <c r="B33" s="8" t="s">
        <v>83</v>
      </c>
      <c r="C33" s="7" t="s">
        <v>58</v>
      </c>
      <c r="D33" s="7" t="s">
        <v>43</v>
      </c>
      <c r="E33" s="9">
        <v>66.2</v>
      </c>
      <c r="F33" s="7"/>
      <c r="G33" s="10">
        <v>66.2</v>
      </c>
      <c r="H33" s="11">
        <v>83.36</v>
      </c>
      <c r="I33" s="10">
        <f t="shared" si="0"/>
        <v>76.496</v>
      </c>
    </row>
    <row r="34" ht="14" customHeight="1" spans="1:9">
      <c r="A34" s="7" t="s">
        <v>84</v>
      </c>
      <c r="B34" s="8" t="s">
        <v>85</v>
      </c>
      <c r="C34" s="7" t="s">
        <v>58</v>
      </c>
      <c r="D34" s="7" t="s">
        <v>43</v>
      </c>
      <c r="E34" s="9">
        <v>68.9</v>
      </c>
      <c r="F34" s="7"/>
      <c r="G34" s="10">
        <v>68.9</v>
      </c>
      <c r="H34" s="11">
        <v>80.68</v>
      </c>
      <c r="I34" s="10">
        <f t="shared" si="0"/>
        <v>75.968</v>
      </c>
    </row>
    <row r="35" ht="14" customHeight="1" spans="1:9">
      <c r="A35" s="12" t="s">
        <v>86</v>
      </c>
      <c r="B35" s="8" t="s">
        <v>87</v>
      </c>
      <c r="C35" s="12" t="s">
        <v>88</v>
      </c>
      <c r="D35" s="12" t="s">
        <v>89</v>
      </c>
      <c r="E35" s="9">
        <v>73.8</v>
      </c>
      <c r="F35" s="12"/>
      <c r="G35" s="10">
        <v>73.8</v>
      </c>
      <c r="H35" s="11">
        <v>86.02</v>
      </c>
      <c r="I35" s="10">
        <f t="shared" si="0"/>
        <v>81.132</v>
      </c>
    </row>
    <row r="36" ht="14" customHeight="1" spans="1:9">
      <c r="A36" s="12" t="s">
        <v>90</v>
      </c>
      <c r="B36" s="8" t="s">
        <v>91</v>
      </c>
      <c r="C36" s="12" t="s">
        <v>88</v>
      </c>
      <c r="D36" s="12" t="s">
        <v>89</v>
      </c>
      <c r="E36" s="9">
        <v>72.4</v>
      </c>
      <c r="F36" s="12">
        <v>3</v>
      </c>
      <c r="G36" s="10">
        <v>75.4</v>
      </c>
      <c r="H36" s="11">
        <v>84.82</v>
      </c>
      <c r="I36" s="10">
        <f t="shared" si="0"/>
        <v>81.052</v>
      </c>
    </row>
    <row r="37" ht="14" customHeight="1" spans="1:9">
      <c r="A37" s="12" t="s">
        <v>92</v>
      </c>
      <c r="B37" s="8" t="s">
        <v>93</v>
      </c>
      <c r="C37" s="12" t="s">
        <v>88</v>
      </c>
      <c r="D37" s="12" t="s">
        <v>94</v>
      </c>
      <c r="E37" s="9">
        <v>68.3</v>
      </c>
      <c r="F37" s="12"/>
      <c r="G37" s="10">
        <v>68.3</v>
      </c>
      <c r="H37" s="11">
        <v>81.84</v>
      </c>
      <c r="I37" s="10">
        <f t="shared" si="0"/>
        <v>76.424</v>
      </c>
    </row>
    <row r="38" ht="14" customHeight="1" spans="1:9">
      <c r="A38" s="12" t="s">
        <v>95</v>
      </c>
      <c r="B38" s="8" t="s">
        <v>96</v>
      </c>
      <c r="C38" s="12" t="s">
        <v>88</v>
      </c>
      <c r="D38" s="12" t="s">
        <v>94</v>
      </c>
      <c r="E38" s="9">
        <v>70.9</v>
      </c>
      <c r="F38" s="12"/>
      <c r="G38" s="10">
        <v>70.9</v>
      </c>
      <c r="H38" s="11">
        <v>79.74</v>
      </c>
      <c r="I38" s="10">
        <f t="shared" si="0"/>
        <v>76.204</v>
      </c>
    </row>
    <row r="39" ht="14" customHeight="1" spans="1:9">
      <c r="A39" s="12" t="s">
        <v>97</v>
      </c>
      <c r="B39" s="8" t="s">
        <v>98</v>
      </c>
      <c r="C39" s="12" t="s">
        <v>88</v>
      </c>
      <c r="D39" s="12" t="s">
        <v>18</v>
      </c>
      <c r="E39" s="9">
        <v>58.6</v>
      </c>
      <c r="F39" s="12">
        <v>10</v>
      </c>
      <c r="G39" s="10">
        <v>68.6</v>
      </c>
      <c r="H39" s="11">
        <v>90.46</v>
      </c>
      <c r="I39" s="10">
        <f t="shared" si="0"/>
        <v>81.716</v>
      </c>
    </row>
    <row r="40" ht="14" customHeight="1" spans="1:9">
      <c r="A40" s="12" t="s">
        <v>99</v>
      </c>
      <c r="B40" s="8" t="s">
        <v>100</v>
      </c>
      <c r="C40" s="12" t="s">
        <v>88</v>
      </c>
      <c r="D40" s="12" t="s">
        <v>18</v>
      </c>
      <c r="E40" s="9">
        <v>69.4</v>
      </c>
      <c r="F40" s="12"/>
      <c r="G40" s="10">
        <v>69.4</v>
      </c>
      <c r="H40" s="11">
        <v>80.48</v>
      </c>
      <c r="I40" s="10">
        <f t="shared" si="0"/>
        <v>76.048</v>
      </c>
    </row>
    <row r="41" ht="14" customHeight="1" spans="1:9">
      <c r="A41" s="12" t="s">
        <v>101</v>
      </c>
      <c r="B41" s="8" t="s">
        <v>102</v>
      </c>
      <c r="C41" s="12" t="s">
        <v>88</v>
      </c>
      <c r="D41" s="12" t="s">
        <v>23</v>
      </c>
      <c r="E41" s="9">
        <v>69.2</v>
      </c>
      <c r="F41" s="12"/>
      <c r="G41" s="10">
        <v>69.2</v>
      </c>
      <c r="H41" s="11">
        <v>86.52</v>
      </c>
      <c r="I41" s="10">
        <f t="shared" si="0"/>
        <v>79.592</v>
      </c>
    </row>
    <row r="42" ht="14" customHeight="1" spans="1:9">
      <c r="A42" s="12" t="s">
        <v>103</v>
      </c>
      <c r="B42" s="8" t="s">
        <v>104</v>
      </c>
      <c r="C42" s="12" t="s">
        <v>88</v>
      </c>
      <c r="D42" s="12" t="s">
        <v>23</v>
      </c>
      <c r="E42" s="9">
        <v>70</v>
      </c>
      <c r="F42" s="12"/>
      <c r="G42" s="10">
        <v>70</v>
      </c>
      <c r="H42" s="11">
        <v>84.86</v>
      </c>
      <c r="I42" s="10">
        <f t="shared" si="0"/>
        <v>78.916</v>
      </c>
    </row>
    <row r="43" ht="14" customHeight="1" spans="1:9">
      <c r="A43" s="12" t="s">
        <v>105</v>
      </c>
      <c r="B43" s="8" t="s">
        <v>106</v>
      </c>
      <c r="C43" s="12" t="s">
        <v>88</v>
      </c>
      <c r="D43" s="12" t="s">
        <v>107</v>
      </c>
      <c r="E43" s="9">
        <v>67</v>
      </c>
      <c r="F43" s="12"/>
      <c r="G43" s="10">
        <v>67</v>
      </c>
      <c r="H43" s="11">
        <v>83.98</v>
      </c>
      <c r="I43" s="10">
        <f t="shared" si="0"/>
        <v>77.188</v>
      </c>
    </row>
    <row r="44" ht="14" customHeight="1" spans="1:9">
      <c r="A44" s="12" t="s">
        <v>108</v>
      </c>
      <c r="B44" s="8" t="s">
        <v>109</v>
      </c>
      <c r="C44" s="12" t="s">
        <v>88</v>
      </c>
      <c r="D44" s="12" t="s">
        <v>107</v>
      </c>
      <c r="E44" s="9">
        <v>70.8</v>
      </c>
      <c r="F44" s="12"/>
      <c r="G44" s="10">
        <v>70.8</v>
      </c>
      <c r="H44" s="11">
        <v>66.62</v>
      </c>
      <c r="I44" s="10">
        <f t="shared" si="0"/>
        <v>68.292</v>
      </c>
    </row>
    <row r="45" ht="14" customHeight="1" spans="1:9">
      <c r="A45" s="12" t="s">
        <v>110</v>
      </c>
      <c r="B45" s="8" t="s">
        <v>111</v>
      </c>
      <c r="C45" s="12" t="s">
        <v>88</v>
      </c>
      <c r="D45" s="12" t="s">
        <v>28</v>
      </c>
      <c r="E45" s="9">
        <v>67.6</v>
      </c>
      <c r="F45" s="12"/>
      <c r="G45" s="10">
        <v>67.6</v>
      </c>
      <c r="H45" s="11">
        <v>86.24</v>
      </c>
      <c r="I45" s="10">
        <f t="shared" si="0"/>
        <v>78.784</v>
      </c>
    </row>
    <row r="46" ht="14" customHeight="1" spans="1:9">
      <c r="A46" s="12" t="s">
        <v>112</v>
      </c>
      <c r="B46" s="8" t="s">
        <v>113</v>
      </c>
      <c r="C46" s="12" t="s">
        <v>88</v>
      </c>
      <c r="D46" s="12" t="s">
        <v>28</v>
      </c>
      <c r="E46" s="9">
        <v>68</v>
      </c>
      <c r="F46" s="12"/>
      <c r="G46" s="10">
        <v>68</v>
      </c>
      <c r="H46" s="11">
        <v>76.14</v>
      </c>
      <c r="I46" s="10">
        <f t="shared" si="0"/>
        <v>72.884</v>
      </c>
    </row>
    <row r="47" ht="14" customHeight="1" spans="1:9">
      <c r="A47" s="12" t="s">
        <v>114</v>
      </c>
      <c r="B47" s="8" t="s">
        <v>115</v>
      </c>
      <c r="C47" s="12" t="s">
        <v>88</v>
      </c>
      <c r="D47" s="12" t="s">
        <v>43</v>
      </c>
      <c r="E47" s="9">
        <v>61.2</v>
      </c>
      <c r="F47" s="12">
        <v>8</v>
      </c>
      <c r="G47" s="10">
        <v>69.2</v>
      </c>
      <c r="H47" s="11">
        <v>83.1</v>
      </c>
      <c r="I47" s="10">
        <f t="shared" si="0"/>
        <v>77.54</v>
      </c>
    </row>
    <row r="48" ht="14" customHeight="1" spans="1:9">
      <c r="A48" s="12" t="s">
        <v>116</v>
      </c>
      <c r="B48" s="8" t="s">
        <v>117</v>
      </c>
      <c r="C48" s="12" t="s">
        <v>88</v>
      </c>
      <c r="D48" s="12" t="s">
        <v>43</v>
      </c>
      <c r="E48" s="9">
        <v>70.8</v>
      </c>
      <c r="F48" s="12"/>
      <c r="G48" s="10">
        <v>70.8</v>
      </c>
      <c r="H48" s="11">
        <v>81.96</v>
      </c>
      <c r="I48" s="10">
        <f t="shared" si="0"/>
        <v>77.496</v>
      </c>
    </row>
    <row r="49" ht="14" customHeight="1" spans="1:9">
      <c r="A49" s="12" t="s">
        <v>118</v>
      </c>
      <c r="B49" s="8" t="s">
        <v>119</v>
      </c>
      <c r="C49" s="12" t="s">
        <v>88</v>
      </c>
      <c r="D49" s="12" t="s">
        <v>53</v>
      </c>
      <c r="E49" s="9">
        <v>67.7</v>
      </c>
      <c r="F49" s="12"/>
      <c r="G49" s="10">
        <v>67.7</v>
      </c>
      <c r="H49" s="11">
        <v>82.7</v>
      </c>
      <c r="I49" s="10">
        <f t="shared" si="0"/>
        <v>76.7</v>
      </c>
    </row>
    <row r="50" ht="14" customHeight="1" spans="1:9">
      <c r="A50" s="12" t="s">
        <v>120</v>
      </c>
      <c r="B50" s="8" t="s">
        <v>121</v>
      </c>
      <c r="C50" s="12" t="s">
        <v>88</v>
      </c>
      <c r="D50" s="12" t="s">
        <v>53</v>
      </c>
      <c r="E50" s="9">
        <v>64.7</v>
      </c>
      <c r="F50" s="12"/>
      <c r="G50" s="10">
        <v>64.7</v>
      </c>
      <c r="H50" s="11">
        <v>83.42</v>
      </c>
      <c r="I50" s="10">
        <f t="shared" si="0"/>
        <v>75.932</v>
      </c>
    </row>
    <row r="51" ht="14" customHeight="1" spans="1:9">
      <c r="A51" s="12" t="s">
        <v>122</v>
      </c>
      <c r="B51" s="13" t="s">
        <v>123</v>
      </c>
      <c r="C51" s="12" t="s">
        <v>124</v>
      </c>
      <c r="D51" s="7" t="s">
        <v>18</v>
      </c>
      <c r="E51" s="9">
        <v>56.7</v>
      </c>
      <c r="F51" s="12">
        <v>10</v>
      </c>
      <c r="G51" s="10">
        <v>66.7</v>
      </c>
      <c r="H51" s="14">
        <v>84.68</v>
      </c>
      <c r="I51" s="10">
        <f>G51*0.4+H51*0.6</f>
        <v>77.488</v>
      </c>
    </row>
    <row r="52" ht="14" customHeight="1" spans="1:9">
      <c r="A52" s="12" t="s">
        <v>125</v>
      </c>
      <c r="B52" s="13" t="s">
        <v>126</v>
      </c>
      <c r="C52" s="12" t="s">
        <v>124</v>
      </c>
      <c r="D52" s="7" t="s">
        <v>18</v>
      </c>
      <c r="E52" s="9">
        <v>59.8</v>
      </c>
      <c r="F52" s="12"/>
      <c r="G52" s="10">
        <v>59.8</v>
      </c>
      <c r="H52" s="14">
        <v>85.74</v>
      </c>
      <c r="I52" s="10">
        <f>G52*0.4+H52*0.6</f>
        <v>75.364</v>
      </c>
    </row>
    <row r="53" ht="14" customHeight="1" spans="1:9">
      <c r="A53" s="12" t="s">
        <v>127</v>
      </c>
      <c r="B53" s="8">
        <v>20170416200</v>
      </c>
      <c r="C53" s="12" t="s">
        <v>124</v>
      </c>
      <c r="D53" s="7" t="s">
        <v>71</v>
      </c>
      <c r="E53" s="9">
        <v>55.9</v>
      </c>
      <c r="F53" s="12">
        <v>10</v>
      </c>
      <c r="G53" s="10">
        <v>65.9</v>
      </c>
      <c r="H53" s="14">
        <v>89.02</v>
      </c>
      <c r="I53" s="10">
        <f>G53*0.4+H53*0.6</f>
        <v>79.772</v>
      </c>
    </row>
    <row r="54" ht="14" customHeight="1" spans="1:9">
      <c r="A54" s="12" t="s">
        <v>128</v>
      </c>
      <c r="B54" s="13" t="s">
        <v>129</v>
      </c>
      <c r="C54" s="12" t="s">
        <v>124</v>
      </c>
      <c r="D54" s="7" t="s">
        <v>71</v>
      </c>
      <c r="E54" s="9">
        <v>52</v>
      </c>
      <c r="F54" s="12">
        <v>10</v>
      </c>
      <c r="G54" s="10">
        <v>62</v>
      </c>
      <c r="H54" s="14">
        <v>79.96</v>
      </c>
      <c r="I54" s="10">
        <f>G54*0.4+H54*0.6</f>
        <v>72.776</v>
      </c>
    </row>
    <row r="55" ht="14" customHeight="1" spans="1:9">
      <c r="A55" s="15" t="s">
        <v>130</v>
      </c>
      <c r="B55" s="13">
        <v>20170412201</v>
      </c>
      <c r="C55" s="15" t="s">
        <v>124</v>
      </c>
      <c r="D55" s="12" t="s">
        <v>107</v>
      </c>
      <c r="E55" s="9">
        <v>50</v>
      </c>
      <c r="F55" s="12">
        <v>10</v>
      </c>
      <c r="G55" s="10">
        <v>60</v>
      </c>
      <c r="H55" s="14">
        <v>80.26</v>
      </c>
      <c r="I55" s="10">
        <f>G55*0.4+H55*0.6</f>
        <v>72.156</v>
      </c>
    </row>
    <row r="56" ht="14" customHeight="1" spans="1:9">
      <c r="A56" s="16" t="s">
        <v>131</v>
      </c>
      <c r="B56" s="13">
        <v>20170412204</v>
      </c>
      <c r="C56" s="16" t="s">
        <v>124</v>
      </c>
      <c r="D56" s="12" t="s">
        <v>107</v>
      </c>
      <c r="E56" s="9">
        <v>55.5</v>
      </c>
      <c r="F56" s="7">
        <v>10</v>
      </c>
      <c r="G56" s="10">
        <v>65.5</v>
      </c>
      <c r="H56" s="14">
        <v>71.44</v>
      </c>
      <c r="I56" s="10">
        <f>G56*0.4+H56*0.6</f>
        <v>69.064</v>
      </c>
    </row>
    <row r="57" ht="14" customHeight="1" spans="1:9">
      <c r="A57" s="12" t="s">
        <v>132</v>
      </c>
      <c r="B57" s="13">
        <v>20170401205</v>
      </c>
      <c r="C57" s="12" t="s">
        <v>124</v>
      </c>
      <c r="D57" s="7" t="s">
        <v>38</v>
      </c>
      <c r="E57" s="9">
        <v>62.4</v>
      </c>
      <c r="F57" s="12"/>
      <c r="G57" s="10">
        <v>62.4</v>
      </c>
      <c r="H57" s="14">
        <v>87.96</v>
      </c>
      <c r="I57" s="10">
        <f>G57*0.4+H57*0.6</f>
        <v>77.736</v>
      </c>
    </row>
    <row r="58" ht="14" customHeight="1" spans="1:9">
      <c r="A58" s="12" t="s">
        <v>133</v>
      </c>
      <c r="B58" s="13">
        <v>20170401206</v>
      </c>
      <c r="C58" s="12" t="s">
        <v>124</v>
      </c>
      <c r="D58" s="7" t="s">
        <v>38</v>
      </c>
      <c r="E58" s="9">
        <v>65.1</v>
      </c>
      <c r="F58" s="12"/>
      <c r="G58" s="10">
        <v>65.1</v>
      </c>
      <c r="H58" s="14">
        <v>82.82</v>
      </c>
      <c r="I58" s="10">
        <f>G58*0.4+H58*0.6</f>
        <v>75.732</v>
      </c>
    </row>
    <row r="59" ht="14" customHeight="1" spans="1:9">
      <c r="A59" s="12" t="s">
        <v>134</v>
      </c>
      <c r="B59" s="13" t="s">
        <v>135</v>
      </c>
      <c r="C59" s="12" t="s">
        <v>124</v>
      </c>
      <c r="D59" s="7" t="s">
        <v>43</v>
      </c>
      <c r="E59" s="9">
        <v>50.1</v>
      </c>
      <c r="F59" s="12">
        <v>10</v>
      </c>
      <c r="G59" s="10">
        <v>60.1</v>
      </c>
      <c r="H59" s="14">
        <v>85.12</v>
      </c>
      <c r="I59" s="10">
        <f>G59*0.4+H59*0.6</f>
        <v>75.112</v>
      </c>
    </row>
    <row r="60" ht="14" customHeight="1" spans="1:9">
      <c r="A60" s="12" t="s">
        <v>136</v>
      </c>
      <c r="B60" s="13" t="s">
        <v>137</v>
      </c>
      <c r="C60" s="12" t="s">
        <v>124</v>
      </c>
      <c r="D60" s="7" t="s">
        <v>43</v>
      </c>
      <c r="E60" s="9">
        <v>49.2</v>
      </c>
      <c r="F60" s="12"/>
      <c r="G60" s="10">
        <v>49.2</v>
      </c>
      <c r="H60" s="14">
        <v>84.74</v>
      </c>
      <c r="I60" s="10">
        <f>G60*0.4+H60*0.6</f>
        <v>70.524</v>
      </c>
    </row>
    <row r="61" ht="14" customHeight="1" spans="1:9">
      <c r="A61" s="7" t="s">
        <v>138</v>
      </c>
      <c r="B61" s="13" t="s">
        <v>139</v>
      </c>
      <c r="C61" s="17" t="s">
        <v>140</v>
      </c>
      <c r="D61" s="12" t="s">
        <v>89</v>
      </c>
      <c r="E61" s="9">
        <v>53.2</v>
      </c>
      <c r="F61" s="7"/>
      <c r="G61" s="10">
        <v>53.2</v>
      </c>
      <c r="H61" s="14">
        <v>81.72</v>
      </c>
      <c r="I61" s="10">
        <f>G61*0.4+H61*0.6</f>
        <v>70.312</v>
      </c>
    </row>
    <row r="62" ht="14" customHeight="1" spans="1:9">
      <c r="A62" s="17" t="s">
        <v>141</v>
      </c>
      <c r="B62" s="13" t="s">
        <v>142</v>
      </c>
      <c r="C62" s="17" t="s">
        <v>140</v>
      </c>
      <c r="D62" s="12" t="s">
        <v>89</v>
      </c>
      <c r="E62" s="9">
        <v>44.9</v>
      </c>
      <c r="F62" s="7"/>
      <c r="G62" s="10">
        <v>44.9</v>
      </c>
      <c r="H62" s="14">
        <v>87.04</v>
      </c>
      <c r="I62" s="10">
        <f>G62*0.4+H62*0.6</f>
        <v>70.184</v>
      </c>
    </row>
    <row r="63" ht="14" customHeight="1" spans="1:9">
      <c r="A63" s="17" t="s">
        <v>143</v>
      </c>
      <c r="B63" s="13" t="s">
        <v>144</v>
      </c>
      <c r="C63" s="17" t="s">
        <v>140</v>
      </c>
      <c r="D63" s="7" t="s">
        <v>13</v>
      </c>
      <c r="E63" s="9">
        <v>56.7</v>
      </c>
      <c r="F63" s="7"/>
      <c r="G63" s="10">
        <v>56.7</v>
      </c>
      <c r="H63" s="14">
        <v>82.62</v>
      </c>
      <c r="I63" s="10">
        <f>G63*0.4+H63*0.6</f>
        <v>72.252</v>
      </c>
    </row>
    <row r="64" ht="14" customHeight="1" spans="1:9">
      <c r="A64" s="7" t="s">
        <v>145</v>
      </c>
      <c r="B64" s="13" t="s">
        <v>146</v>
      </c>
      <c r="C64" s="17" t="s">
        <v>140</v>
      </c>
      <c r="D64" s="7" t="s">
        <v>13</v>
      </c>
      <c r="E64" s="9">
        <v>64.1</v>
      </c>
      <c r="F64" s="7"/>
      <c r="G64" s="10">
        <v>64.1</v>
      </c>
      <c r="H64" s="14">
        <v>72.76</v>
      </c>
      <c r="I64" s="10">
        <f>G64*0.4+H64*0.6</f>
        <v>69.296</v>
      </c>
    </row>
    <row r="65" ht="14" customHeight="1" spans="1:9">
      <c r="A65" s="7" t="s">
        <v>147</v>
      </c>
      <c r="B65" s="13" t="s">
        <v>148</v>
      </c>
      <c r="C65" s="17" t="s">
        <v>140</v>
      </c>
      <c r="D65" s="7" t="s">
        <v>18</v>
      </c>
      <c r="E65" s="9">
        <v>65.2</v>
      </c>
      <c r="F65" s="7"/>
      <c r="G65" s="10">
        <v>65.2</v>
      </c>
      <c r="H65" s="14">
        <v>83.18</v>
      </c>
      <c r="I65" s="10">
        <f>G65*0.4+H65*0.6</f>
        <v>75.988</v>
      </c>
    </row>
    <row r="66" ht="14" customHeight="1" spans="1:9">
      <c r="A66" s="17" t="s">
        <v>149</v>
      </c>
      <c r="B66" s="13" t="s">
        <v>150</v>
      </c>
      <c r="C66" s="17" t="s">
        <v>140</v>
      </c>
      <c r="D66" s="7" t="s">
        <v>18</v>
      </c>
      <c r="E66" s="9">
        <v>59.2</v>
      </c>
      <c r="F66" s="7"/>
      <c r="G66" s="10">
        <v>59.2</v>
      </c>
      <c r="H66" s="14">
        <v>74.54</v>
      </c>
      <c r="I66" s="10">
        <f>G66*0.4+H66*0.6</f>
        <v>68.404</v>
      </c>
    </row>
    <row r="67" ht="14" customHeight="1" spans="1:9">
      <c r="A67" s="7" t="s">
        <v>151</v>
      </c>
      <c r="B67" s="13" t="s">
        <v>152</v>
      </c>
      <c r="C67" s="17" t="s">
        <v>140</v>
      </c>
      <c r="D67" s="12" t="s">
        <v>23</v>
      </c>
      <c r="E67" s="9">
        <v>60.5</v>
      </c>
      <c r="F67" s="7">
        <v>4</v>
      </c>
      <c r="G67" s="10">
        <v>64.5</v>
      </c>
      <c r="H67" s="14">
        <v>81.54</v>
      </c>
      <c r="I67" s="10">
        <f>G67*0.4+H67*0.6</f>
        <v>74.724</v>
      </c>
    </row>
    <row r="68" ht="14" customHeight="1" spans="1:9">
      <c r="A68" s="17" t="s">
        <v>153</v>
      </c>
      <c r="B68" s="13" t="s">
        <v>154</v>
      </c>
      <c r="C68" s="17" t="s">
        <v>140</v>
      </c>
      <c r="D68" s="12" t="s">
        <v>23</v>
      </c>
      <c r="E68" s="9">
        <v>58.2</v>
      </c>
      <c r="F68" s="7"/>
      <c r="G68" s="10">
        <v>58.2</v>
      </c>
      <c r="H68" s="14">
        <v>70.44</v>
      </c>
      <c r="I68" s="10">
        <f>G68*0.4+H68*0.6</f>
        <v>65.544</v>
      </c>
    </row>
    <row r="69" ht="14" customHeight="1" spans="1:9">
      <c r="A69" s="15" t="s">
        <v>155</v>
      </c>
      <c r="B69" s="13" t="s">
        <v>156</v>
      </c>
      <c r="C69" s="15" t="s">
        <v>140</v>
      </c>
      <c r="D69" s="12" t="s">
        <v>28</v>
      </c>
      <c r="E69" s="9">
        <v>51.5</v>
      </c>
      <c r="F69" s="12">
        <v>10</v>
      </c>
      <c r="G69" s="10">
        <v>61.5</v>
      </c>
      <c r="H69" s="14">
        <v>82.72</v>
      </c>
      <c r="I69" s="10">
        <f>G69*0.4+H69*0.6</f>
        <v>74.232</v>
      </c>
    </row>
    <row r="70" ht="14" customHeight="1" spans="1:9">
      <c r="A70" s="17" t="s">
        <v>157</v>
      </c>
      <c r="B70" s="13" t="s">
        <v>158</v>
      </c>
      <c r="C70" s="17" t="s">
        <v>140</v>
      </c>
      <c r="D70" s="12" t="s">
        <v>28</v>
      </c>
      <c r="E70" s="9">
        <v>65.5</v>
      </c>
      <c r="F70" s="7"/>
      <c r="G70" s="10">
        <v>65.5</v>
      </c>
      <c r="H70" s="14">
        <v>75.66</v>
      </c>
      <c r="I70" s="10">
        <f>G70*0.4+H70*0.6</f>
        <v>71.596</v>
      </c>
    </row>
    <row r="71" ht="14" customHeight="1" spans="1:9">
      <c r="A71" s="17" t="s">
        <v>159</v>
      </c>
      <c r="B71" s="13" t="s">
        <v>160</v>
      </c>
      <c r="C71" s="17" t="s">
        <v>140</v>
      </c>
      <c r="D71" s="7" t="s">
        <v>38</v>
      </c>
      <c r="E71" s="9">
        <v>60.2</v>
      </c>
      <c r="F71" s="7"/>
      <c r="G71" s="10">
        <v>60.2</v>
      </c>
      <c r="H71" s="14">
        <v>82.16</v>
      </c>
      <c r="I71" s="10">
        <f>G71*0.4+H71*0.6</f>
        <v>73.376</v>
      </c>
    </row>
    <row r="72" ht="14" customHeight="1" spans="1:9">
      <c r="A72" s="7" t="s">
        <v>161</v>
      </c>
      <c r="B72" s="13" t="s">
        <v>162</v>
      </c>
      <c r="C72" s="17" t="s">
        <v>140</v>
      </c>
      <c r="D72" s="7" t="s">
        <v>38</v>
      </c>
      <c r="E72" s="9">
        <v>52.7</v>
      </c>
      <c r="F72" s="7"/>
      <c r="G72" s="10">
        <v>52.7</v>
      </c>
      <c r="H72" s="14">
        <v>69.34</v>
      </c>
      <c r="I72" s="10">
        <f>G72*0.4+H72*0.6</f>
        <v>62.684</v>
      </c>
    </row>
    <row r="73" ht="14" customHeight="1" spans="1:9">
      <c r="A73" s="15" t="s">
        <v>163</v>
      </c>
      <c r="B73" s="13" t="s">
        <v>164</v>
      </c>
      <c r="C73" s="15" t="s">
        <v>140</v>
      </c>
      <c r="D73" s="7" t="s">
        <v>43</v>
      </c>
      <c r="E73" s="9">
        <v>55.6</v>
      </c>
      <c r="F73" s="12">
        <v>9</v>
      </c>
      <c r="G73" s="10">
        <v>64.6</v>
      </c>
      <c r="H73" s="14">
        <v>74.56</v>
      </c>
      <c r="I73" s="10">
        <f>G73*0.4+H73*0.6</f>
        <v>70.576</v>
      </c>
    </row>
    <row r="74" ht="14" customHeight="1" spans="1:9">
      <c r="A74" s="17" t="s">
        <v>165</v>
      </c>
      <c r="B74" s="13" t="s">
        <v>166</v>
      </c>
      <c r="C74" s="17" t="s">
        <v>140</v>
      </c>
      <c r="D74" s="7" t="s">
        <v>43</v>
      </c>
      <c r="E74" s="9">
        <v>60.1</v>
      </c>
      <c r="F74" s="7"/>
      <c r="G74" s="10">
        <v>60.1</v>
      </c>
      <c r="H74" s="14">
        <v>70.32</v>
      </c>
      <c r="I74" s="10">
        <f>G74*0.4+H74*0.6</f>
        <v>66.232</v>
      </c>
    </row>
    <row r="75" ht="14" customHeight="1" spans="1:9">
      <c r="A75" s="12" t="s">
        <v>167</v>
      </c>
      <c r="B75" s="13" t="s">
        <v>168</v>
      </c>
      <c r="C75" s="12" t="s">
        <v>169</v>
      </c>
      <c r="D75" s="12" t="s">
        <v>23</v>
      </c>
      <c r="E75" s="9">
        <v>76.5</v>
      </c>
      <c r="F75" s="12"/>
      <c r="G75" s="10">
        <v>76.5</v>
      </c>
      <c r="H75" s="14">
        <v>84.32</v>
      </c>
      <c r="I75" s="10">
        <f>G75*0.4+H75*0.6</f>
        <v>81.192</v>
      </c>
    </row>
    <row r="76" ht="14" customHeight="1" spans="1:9">
      <c r="A76" s="12" t="s">
        <v>170</v>
      </c>
      <c r="B76" s="13" t="s">
        <v>171</v>
      </c>
      <c r="C76" s="12" t="s">
        <v>169</v>
      </c>
      <c r="D76" s="12" t="s">
        <v>23</v>
      </c>
      <c r="E76" s="9">
        <v>61.7</v>
      </c>
      <c r="F76" s="12"/>
      <c r="G76" s="10">
        <v>61.7</v>
      </c>
      <c r="H76" s="14">
        <v>86.92</v>
      </c>
      <c r="I76" s="10">
        <f>G76*0.4+H76*0.6</f>
        <v>76.832</v>
      </c>
    </row>
    <row r="77" ht="14" customHeight="1" spans="1:9">
      <c r="A77" s="12" t="s">
        <v>172</v>
      </c>
      <c r="B77" s="13" t="s">
        <v>173</v>
      </c>
      <c r="C77" s="12" t="s">
        <v>169</v>
      </c>
      <c r="D77" s="7" t="s">
        <v>38</v>
      </c>
      <c r="E77" s="9">
        <v>73.1</v>
      </c>
      <c r="F77" s="17"/>
      <c r="G77" s="10">
        <v>73.1</v>
      </c>
      <c r="H77" s="14">
        <v>87.38</v>
      </c>
      <c r="I77" s="10">
        <f>G77*0.4+H77*0.6</f>
        <v>81.668</v>
      </c>
    </row>
    <row r="78" ht="14" customHeight="1" spans="1:9">
      <c r="A78" s="12" t="s">
        <v>174</v>
      </c>
      <c r="B78" s="13" t="s">
        <v>175</v>
      </c>
      <c r="C78" s="12" t="s">
        <v>169</v>
      </c>
      <c r="D78" s="7" t="s">
        <v>38</v>
      </c>
      <c r="E78" s="9">
        <v>71</v>
      </c>
      <c r="F78" s="17"/>
      <c r="G78" s="10">
        <v>71</v>
      </c>
      <c r="H78" s="14">
        <v>88.64</v>
      </c>
      <c r="I78" s="10">
        <f>G78*0.4+H78*0.6</f>
        <v>81.584</v>
      </c>
    </row>
    <row r="79" ht="14" customHeight="1" spans="1:9">
      <c r="A79" s="12" t="s">
        <v>176</v>
      </c>
      <c r="B79" s="13" t="s">
        <v>177</v>
      </c>
      <c r="C79" s="12" t="s">
        <v>178</v>
      </c>
      <c r="D79" s="12" t="s">
        <v>179</v>
      </c>
      <c r="E79" s="9">
        <v>60</v>
      </c>
      <c r="F79" s="12"/>
      <c r="G79" s="10">
        <v>60</v>
      </c>
      <c r="H79" s="14">
        <v>84.92</v>
      </c>
      <c r="I79" s="10">
        <f t="shared" ref="I68:I102" si="1">G79*0.4+H79*0.6</f>
        <v>74.952</v>
      </c>
    </row>
    <row r="80" ht="14" customHeight="1" spans="1:9">
      <c r="A80" s="12" t="s">
        <v>180</v>
      </c>
      <c r="B80" s="13" t="s">
        <v>181</v>
      </c>
      <c r="C80" s="12" t="s">
        <v>178</v>
      </c>
      <c r="D80" s="12" t="s">
        <v>179</v>
      </c>
      <c r="E80" s="9">
        <v>59</v>
      </c>
      <c r="F80" s="12"/>
      <c r="G80" s="10">
        <v>59</v>
      </c>
      <c r="H80" s="14">
        <v>85.56</v>
      </c>
      <c r="I80" s="10">
        <f t="shared" si="1"/>
        <v>74.936</v>
      </c>
    </row>
    <row r="81" ht="14" customHeight="1" spans="1:9">
      <c r="A81" s="15" t="s">
        <v>182</v>
      </c>
      <c r="B81" s="13" t="s">
        <v>183</v>
      </c>
      <c r="C81" s="15" t="s">
        <v>178</v>
      </c>
      <c r="D81" s="12" t="s">
        <v>179</v>
      </c>
      <c r="E81" s="9">
        <v>46.8</v>
      </c>
      <c r="F81" s="12">
        <v>10</v>
      </c>
      <c r="G81" s="10">
        <v>56.8</v>
      </c>
      <c r="H81" s="14">
        <v>86.32</v>
      </c>
      <c r="I81" s="10">
        <f t="shared" si="1"/>
        <v>74.512</v>
      </c>
    </row>
    <row r="82" ht="14" customHeight="1" spans="1:9">
      <c r="A82" s="12" t="s">
        <v>184</v>
      </c>
      <c r="B82" s="13" t="s">
        <v>185</v>
      </c>
      <c r="C82" s="12" t="s">
        <v>178</v>
      </c>
      <c r="D82" s="12" t="s">
        <v>179</v>
      </c>
      <c r="E82" s="9">
        <v>51.7</v>
      </c>
      <c r="F82" s="12">
        <v>4</v>
      </c>
      <c r="G82" s="10">
        <v>55.7</v>
      </c>
      <c r="H82" s="14">
        <v>86.74</v>
      </c>
      <c r="I82" s="10">
        <f t="shared" si="1"/>
        <v>74.324</v>
      </c>
    </row>
    <row r="83" ht="14" customHeight="1" spans="1:9">
      <c r="A83" s="12" t="s">
        <v>186</v>
      </c>
      <c r="B83" s="13" t="s">
        <v>187</v>
      </c>
      <c r="C83" s="12" t="s">
        <v>178</v>
      </c>
      <c r="D83" s="12" t="s">
        <v>179</v>
      </c>
      <c r="E83" s="9">
        <v>52.7</v>
      </c>
      <c r="F83" s="12">
        <v>3</v>
      </c>
      <c r="G83" s="10">
        <v>55.7</v>
      </c>
      <c r="H83" s="14">
        <v>86.34</v>
      </c>
      <c r="I83" s="10">
        <f t="shared" si="1"/>
        <v>74.084</v>
      </c>
    </row>
    <row r="84" ht="14" customHeight="1" spans="1:9">
      <c r="A84" s="12" t="s">
        <v>188</v>
      </c>
      <c r="B84" s="13" t="s">
        <v>189</v>
      </c>
      <c r="C84" s="12" t="s">
        <v>178</v>
      </c>
      <c r="D84" s="12" t="s">
        <v>179</v>
      </c>
      <c r="E84" s="9">
        <v>52.4</v>
      </c>
      <c r="F84" s="12"/>
      <c r="G84" s="10">
        <v>52.4</v>
      </c>
      <c r="H84" s="14">
        <v>87.18</v>
      </c>
      <c r="I84" s="10">
        <f t="shared" si="1"/>
        <v>73.268</v>
      </c>
    </row>
    <row r="85" ht="14" customHeight="1" spans="1:9">
      <c r="A85" s="12" t="s">
        <v>190</v>
      </c>
      <c r="B85" s="13" t="s">
        <v>191</v>
      </c>
      <c r="C85" s="12" t="s">
        <v>178</v>
      </c>
      <c r="D85" s="12" t="s">
        <v>192</v>
      </c>
      <c r="E85" s="9">
        <v>65.8</v>
      </c>
      <c r="F85" s="12"/>
      <c r="G85" s="10">
        <v>65.8</v>
      </c>
      <c r="H85" s="14">
        <v>90.36</v>
      </c>
      <c r="I85" s="10">
        <f t="shared" si="1"/>
        <v>80.536</v>
      </c>
    </row>
    <row r="86" ht="14" customHeight="1" spans="1:9">
      <c r="A86" s="12" t="s">
        <v>163</v>
      </c>
      <c r="B86" s="13" t="s">
        <v>193</v>
      </c>
      <c r="C86" s="12" t="s">
        <v>178</v>
      </c>
      <c r="D86" s="12" t="s">
        <v>192</v>
      </c>
      <c r="E86" s="9">
        <v>57.3</v>
      </c>
      <c r="F86" s="12">
        <v>8</v>
      </c>
      <c r="G86" s="10">
        <v>65.3</v>
      </c>
      <c r="H86" s="14">
        <v>84.32</v>
      </c>
      <c r="I86" s="10">
        <f t="shared" si="1"/>
        <v>76.712</v>
      </c>
    </row>
    <row r="87" ht="14" customHeight="1" spans="1:9">
      <c r="A87" s="12" t="s">
        <v>194</v>
      </c>
      <c r="B87" s="13" t="s">
        <v>195</v>
      </c>
      <c r="C87" s="12" t="s">
        <v>178</v>
      </c>
      <c r="D87" s="12" t="s">
        <v>192</v>
      </c>
      <c r="E87" s="9">
        <v>53.6</v>
      </c>
      <c r="F87" s="12"/>
      <c r="G87" s="10">
        <v>53.6</v>
      </c>
      <c r="H87" s="14">
        <v>88.84</v>
      </c>
      <c r="I87" s="10">
        <f t="shared" si="1"/>
        <v>74.744</v>
      </c>
    </row>
    <row r="88" ht="14" customHeight="1" spans="1:9">
      <c r="A88" s="15" t="s">
        <v>196</v>
      </c>
      <c r="B88" s="13" t="s">
        <v>197</v>
      </c>
      <c r="C88" s="15" t="s">
        <v>178</v>
      </c>
      <c r="D88" s="12" t="s">
        <v>192</v>
      </c>
      <c r="E88" s="9">
        <v>49.2</v>
      </c>
      <c r="F88" s="12">
        <v>7</v>
      </c>
      <c r="G88" s="10">
        <v>56.2</v>
      </c>
      <c r="H88" s="14">
        <v>86.66</v>
      </c>
      <c r="I88" s="10">
        <f t="shared" si="1"/>
        <v>74.476</v>
      </c>
    </row>
    <row r="89" ht="14" customHeight="1" spans="1:9">
      <c r="A89" s="12" t="s">
        <v>198</v>
      </c>
      <c r="B89" s="13" t="s">
        <v>199</v>
      </c>
      <c r="C89" s="12" t="s">
        <v>178</v>
      </c>
      <c r="D89" s="12" t="s">
        <v>192</v>
      </c>
      <c r="E89" s="9">
        <v>66.2</v>
      </c>
      <c r="F89" s="12"/>
      <c r="G89" s="10">
        <v>66.2</v>
      </c>
      <c r="H89" s="14">
        <v>79.36</v>
      </c>
      <c r="I89" s="10">
        <f t="shared" si="1"/>
        <v>74.096</v>
      </c>
    </row>
    <row r="90" ht="14" customHeight="1" spans="1:9">
      <c r="A90" s="12" t="s">
        <v>200</v>
      </c>
      <c r="B90" s="13" t="s">
        <v>201</v>
      </c>
      <c r="C90" s="12" t="s">
        <v>178</v>
      </c>
      <c r="D90" s="12" t="s">
        <v>192</v>
      </c>
      <c r="E90" s="9">
        <v>50.1</v>
      </c>
      <c r="F90" s="12"/>
      <c r="G90" s="10">
        <v>50.1</v>
      </c>
      <c r="H90" s="14">
        <v>88.02</v>
      </c>
      <c r="I90" s="10">
        <f t="shared" si="1"/>
        <v>72.852</v>
      </c>
    </row>
    <row r="91" ht="14" customHeight="1" spans="1:9">
      <c r="A91" s="12" t="s">
        <v>202</v>
      </c>
      <c r="B91" s="13" t="s">
        <v>203</v>
      </c>
      <c r="C91" s="12" t="s">
        <v>178</v>
      </c>
      <c r="D91" s="12" t="s">
        <v>192</v>
      </c>
      <c r="E91" s="9">
        <v>45.9</v>
      </c>
      <c r="F91" s="12"/>
      <c r="G91" s="10">
        <v>45.9</v>
      </c>
      <c r="H91" s="14">
        <v>89.78</v>
      </c>
      <c r="I91" s="10">
        <f t="shared" si="1"/>
        <v>72.228</v>
      </c>
    </row>
    <row r="92" ht="14" customHeight="1" spans="1:9">
      <c r="A92" s="15" t="s">
        <v>204</v>
      </c>
      <c r="B92" s="13" t="s">
        <v>205</v>
      </c>
      <c r="C92" s="15" t="s">
        <v>178</v>
      </c>
      <c r="D92" s="12" t="s">
        <v>192</v>
      </c>
      <c r="E92" s="9">
        <v>43.6</v>
      </c>
      <c r="F92" s="12">
        <v>4</v>
      </c>
      <c r="G92" s="10">
        <v>47.6</v>
      </c>
      <c r="H92" s="14">
        <v>88</v>
      </c>
      <c r="I92" s="10">
        <f t="shared" si="1"/>
        <v>71.84</v>
      </c>
    </row>
    <row r="93" ht="14" customHeight="1" spans="1:9">
      <c r="A93" s="12" t="s">
        <v>206</v>
      </c>
      <c r="B93" s="13" t="s">
        <v>207</v>
      </c>
      <c r="C93" s="12" t="s">
        <v>178</v>
      </c>
      <c r="D93" s="12" t="s">
        <v>208</v>
      </c>
      <c r="E93" s="9">
        <v>66.4</v>
      </c>
      <c r="F93" s="12"/>
      <c r="G93" s="10">
        <v>66.4</v>
      </c>
      <c r="H93" s="14">
        <v>84.04</v>
      </c>
      <c r="I93" s="10">
        <f t="shared" si="1"/>
        <v>76.984</v>
      </c>
    </row>
    <row r="94" ht="14" customHeight="1" spans="1:9">
      <c r="A94" s="12" t="s">
        <v>209</v>
      </c>
      <c r="B94" s="13" t="s">
        <v>210</v>
      </c>
      <c r="C94" s="12" t="s">
        <v>178</v>
      </c>
      <c r="D94" s="12" t="s">
        <v>208</v>
      </c>
      <c r="E94" s="9">
        <v>63.6</v>
      </c>
      <c r="F94" s="12"/>
      <c r="G94" s="10">
        <v>63.6</v>
      </c>
      <c r="H94" s="14">
        <v>83.62</v>
      </c>
      <c r="I94" s="10">
        <f t="shared" si="1"/>
        <v>75.612</v>
      </c>
    </row>
    <row r="95" ht="14" customHeight="1" spans="1:9">
      <c r="A95" s="15" t="s">
        <v>211</v>
      </c>
      <c r="B95" s="13" t="s">
        <v>212</v>
      </c>
      <c r="C95" s="15" t="s">
        <v>178</v>
      </c>
      <c r="D95" s="12" t="s">
        <v>208</v>
      </c>
      <c r="E95" s="9">
        <v>44.3</v>
      </c>
      <c r="F95" s="12">
        <v>10</v>
      </c>
      <c r="G95" s="10">
        <v>54.3</v>
      </c>
      <c r="H95" s="14">
        <v>89.52</v>
      </c>
      <c r="I95" s="10">
        <f t="shared" si="1"/>
        <v>75.432</v>
      </c>
    </row>
    <row r="96" ht="14" customHeight="1" spans="1:9">
      <c r="A96" s="12" t="s">
        <v>213</v>
      </c>
      <c r="B96" s="13" t="s">
        <v>214</v>
      </c>
      <c r="C96" s="12" t="s">
        <v>178</v>
      </c>
      <c r="D96" s="12" t="s">
        <v>208</v>
      </c>
      <c r="E96" s="9">
        <v>51.6</v>
      </c>
      <c r="F96" s="12"/>
      <c r="G96" s="10">
        <v>51.6</v>
      </c>
      <c r="H96" s="14">
        <v>88.98</v>
      </c>
      <c r="I96" s="10">
        <f t="shared" si="1"/>
        <v>74.028</v>
      </c>
    </row>
    <row r="97" ht="14" customHeight="1" spans="1:9">
      <c r="A97" s="12" t="s">
        <v>215</v>
      </c>
      <c r="B97" s="13" t="s">
        <v>216</v>
      </c>
      <c r="C97" s="12" t="s">
        <v>178</v>
      </c>
      <c r="D97" s="12" t="s">
        <v>208</v>
      </c>
      <c r="E97" s="9">
        <v>50.5</v>
      </c>
      <c r="F97" s="12"/>
      <c r="G97" s="10">
        <v>50.5</v>
      </c>
      <c r="H97" s="14">
        <v>88.86</v>
      </c>
      <c r="I97" s="10">
        <f t="shared" si="1"/>
        <v>73.516</v>
      </c>
    </row>
    <row r="98" ht="14" customHeight="1" spans="1:9">
      <c r="A98" s="12" t="s">
        <v>217</v>
      </c>
      <c r="B98" s="13" t="s">
        <v>218</v>
      </c>
      <c r="C98" s="12" t="s">
        <v>178</v>
      </c>
      <c r="D98" s="12" t="s">
        <v>208</v>
      </c>
      <c r="E98" s="9">
        <v>56.9</v>
      </c>
      <c r="F98" s="12"/>
      <c r="G98" s="10">
        <v>56.9</v>
      </c>
      <c r="H98" s="14">
        <v>83.58</v>
      </c>
      <c r="I98" s="10">
        <f t="shared" si="1"/>
        <v>72.908</v>
      </c>
    </row>
    <row r="99" ht="14" customHeight="1" spans="1:9">
      <c r="A99" s="12" t="s">
        <v>219</v>
      </c>
      <c r="B99" s="13" t="s">
        <v>220</v>
      </c>
      <c r="C99" s="12" t="s">
        <v>178</v>
      </c>
      <c r="D99" s="12" t="s">
        <v>221</v>
      </c>
      <c r="E99" s="9">
        <v>62.7</v>
      </c>
      <c r="F99" s="12">
        <v>10</v>
      </c>
      <c r="G99" s="10">
        <v>72.7</v>
      </c>
      <c r="H99" s="14">
        <v>90.82</v>
      </c>
      <c r="I99" s="10">
        <f t="shared" si="1"/>
        <v>83.572</v>
      </c>
    </row>
    <row r="100" ht="14" customHeight="1" spans="1:9">
      <c r="A100" s="12" t="s">
        <v>222</v>
      </c>
      <c r="B100" s="13">
        <v>20170708542</v>
      </c>
      <c r="C100" s="12" t="s">
        <v>178</v>
      </c>
      <c r="D100" s="12" t="s">
        <v>221</v>
      </c>
      <c r="E100" s="9">
        <v>58.7</v>
      </c>
      <c r="F100" s="12">
        <v>3</v>
      </c>
      <c r="G100" s="10">
        <v>61.7</v>
      </c>
      <c r="H100" s="14">
        <v>86.1</v>
      </c>
      <c r="I100" s="10">
        <f t="shared" si="1"/>
        <v>76.34</v>
      </c>
    </row>
    <row r="101" ht="14" customHeight="1" spans="1:9">
      <c r="A101" s="12" t="s">
        <v>223</v>
      </c>
      <c r="B101" s="13" t="s">
        <v>224</v>
      </c>
      <c r="C101" s="12" t="s">
        <v>178</v>
      </c>
      <c r="D101" s="12" t="s">
        <v>221</v>
      </c>
      <c r="E101" s="9">
        <v>56.1</v>
      </c>
      <c r="F101" s="12">
        <v>6</v>
      </c>
      <c r="G101" s="10">
        <v>62.1</v>
      </c>
      <c r="H101" s="14">
        <v>76.76</v>
      </c>
      <c r="I101" s="10">
        <f t="shared" si="1"/>
        <v>70.896</v>
      </c>
    </row>
    <row r="102" ht="14" customHeight="1" spans="1:9">
      <c r="A102" s="12" t="s">
        <v>225</v>
      </c>
      <c r="B102" s="13" t="s">
        <v>226</v>
      </c>
      <c r="C102" s="12" t="s">
        <v>178</v>
      </c>
      <c r="D102" s="12" t="s">
        <v>221</v>
      </c>
      <c r="E102" s="9">
        <v>50.2</v>
      </c>
      <c r="F102" s="12"/>
      <c r="G102" s="10">
        <v>50.2</v>
      </c>
      <c r="H102" s="14">
        <v>84.46</v>
      </c>
      <c r="I102" s="10">
        <f t="shared" si="1"/>
        <v>70.756</v>
      </c>
    </row>
  </sheetData>
  <sortState ref="A10:I11">
    <sortCondition ref="I3:I8" descending="1"/>
  </sortState>
  <mergeCells count="1">
    <mergeCell ref="A1:I1"/>
  </mergeCells>
  <printOptions horizontalCentered="1"/>
  <pageMargins left="0.503472222222222" right="0.503472222222222" top="0.7125" bottom="0.7125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2017-10-24T10:41:00Z</dcterms:created>
  <cp:lastPrinted>2017-10-29T07:41:00Z</cp:lastPrinted>
  <dcterms:modified xsi:type="dcterms:W3CDTF">2017-11-01T09:55:28Z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