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综合成绩" sheetId="1" r:id="rId1"/>
  </sheets>
  <definedNames>
    <definedName name="_xlnm._FilterDatabase" localSheetId="0" hidden="1">综合成绩!$A$2:$H$133</definedName>
    <definedName name="_xlnm.Print_Titles" localSheetId="0">综合成绩!$2:$2</definedName>
  </definedNames>
  <calcPr calcId="144525"/>
</workbook>
</file>

<file path=xl/sharedStrings.xml><?xml version="1.0" encoding="utf-8"?>
<sst xmlns="http://schemas.openxmlformats.org/spreadsheetml/2006/main" count="301">
  <si>
    <t>怀来县2017年招聘编外教师综合成绩表</t>
  </si>
  <si>
    <t>序号</t>
  </si>
  <si>
    <t>姓名</t>
  </si>
  <si>
    <t>身份证号码</t>
  </si>
  <si>
    <t>性别</t>
  </si>
  <si>
    <t>职位</t>
  </si>
  <si>
    <t>笔试成线</t>
  </si>
  <si>
    <t>面试成绩</t>
  </si>
  <si>
    <t>综合成绩</t>
  </si>
  <si>
    <t>张文静</t>
  </si>
  <si>
    <t>130730199302094820</t>
  </si>
  <si>
    <t>女</t>
  </si>
  <si>
    <t>中专语文</t>
  </si>
  <si>
    <t>李博</t>
  </si>
  <si>
    <t>13073219930310072X</t>
  </si>
  <si>
    <t>黄莺飞</t>
  </si>
  <si>
    <t>130730199211301425</t>
  </si>
  <si>
    <t>王俊兰</t>
  </si>
  <si>
    <t>130729199309253526</t>
  </si>
  <si>
    <t>贾金辉</t>
  </si>
  <si>
    <t>130730199408172225</t>
  </si>
  <si>
    <t>中专英语</t>
  </si>
  <si>
    <t>刘明月</t>
  </si>
  <si>
    <t>130726199303210024</t>
  </si>
  <si>
    <t>闫鹏睿</t>
  </si>
  <si>
    <t>130729199408270022</t>
  </si>
  <si>
    <t>中专音乐</t>
  </si>
  <si>
    <t>杨琪</t>
  </si>
  <si>
    <t>130703199410230026</t>
  </si>
  <si>
    <t>刘斯雅</t>
  </si>
  <si>
    <t>130733199210170020</t>
  </si>
  <si>
    <t>中专艺术设计</t>
  </si>
  <si>
    <t>陈光</t>
  </si>
  <si>
    <t>130730198701245628</t>
  </si>
  <si>
    <t>韩智慧</t>
  </si>
  <si>
    <t>130730199105045421</t>
  </si>
  <si>
    <t>王锐</t>
  </si>
  <si>
    <t>130730198812171844</t>
  </si>
  <si>
    <t>孙云侠</t>
  </si>
  <si>
    <t>130732199309010020</t>
  </si>
  <si>
    <t>中专学前教育</t>
  </si>
  <si>
    <t>李佳敏</t>
  </si>
  <si>
    <t>130721199203251046</t>
  </si>
  <si>
    <t>齐秀</t>
  </si>
  <si>
    <t>130730199408181826</t>
  </si>
  <si>
    <t>中专舞蹈</t>
  </si>
  <si>
    <t>王思思</t>
  </si>
  <si>
    <t>130730199212241823</t>
  </si>
  <si>
    <t>徐少英</t>
  </si>
  <si>
    <t>130730199310071813</t>
  </si>
  <si>
    <t>男</t>
  </si>
  <si>
    <t>中专体育</t>
  </si>
  <si>
    <t>高炎印</t>
  </si>
  <si>
    <t>130730199405181812</t>
  </si>
  <si>
    <t>卢玉敬</t>
  </si>
  <si>
    <t>130730199006234825</t>
  </si>
  <si>
    <t>中专数学</t>
  </si>
  <si>
    <t>郭志刚</t>
  </si>
  <si>
    <t>130730198504241812</t>
  </si>
  <si>
    <t>缺考</t>
  </si>
  <si>
    <t>李静江</t>
  </si>
  <si>
    <t>130722199304170057</t>
  </si>
  <si>
    <t>中专数控</t>
  </si>
  <si>
    <t>刘道阳</t>
  </si>
  <si>
    <t>130730199411041832</t>
  </si>
  <si>
    <t>武学倩</t>
  </si>
  <si>
    <t>130730199209101045</t>
  </si>
  <si>
    <t>石越</t>
  </si>
  <si>
    <t>130730199304251818</t>
  </si>
  <si>
    <t>张宁</t>
  </si>
  <si>
    <t>130730199310101832</t>
  </si>
  <si>
    <t>李东</t>
  </si>
  <si>
    <t>130726199206160758</t>
  </si>
  <si>
    <t>吴金彦</t>
  </si>
  <si>
    <t>130730199503141822</t>
  </si>
  <si>
    <t>中专汽修</t>
  </si>
  <si>
    <t>安文荟</t>
  </si>
  <si>
    <t>130702198812222124</t>
  </si>
  <si>
    <t>中专美术</t>
  </si>
  <si>
    <t>张玉荣</t>
  </si>
  <si>
    <t>130702199201182121</t>
  </si>
  <si>
    <t>沈燕妮</t>
  </si>
  <si>
    <t>130702199405232127</t>
  </si>
  <si>
    <t>中专旅游</t>
  </si>
  <si>
    <t>刘婧</t>
  </si>
  <si>
    <t>13073019930211182X</t>
  </si>
  <si>
    <t>张荣芳</t>
  </si>
  <si>
    <t>130730198901120627</t>
  </si>
  <si>
    <t>中专计算机</t>
  </si>
  <si>
    <t>周永娜</t>
  </si>
  <si>
    <t>130730199311141828</t>
  </si>
  <si>
    <t>肖静</t>
  </si>
  <si>
    <t>130730199203040827</t>
  </si>
  <si>
    <t>赵亚伟</t>
  </si>
  <si>
    <t>130730199211261224</t>
  </si>
  <si>
    <t>李华英</t>
  </si>
  <si>
    <t>130721199107081649</t>
  </si>
  <si>
    <t>张昆</t>
  </si>
  <si>
    <t>130730199201042626</t>
  </si>
  <si>
    <t>杜星慧</t>
  </si>
  <si>
    <t>130730199205081868</t>
  </si>
  <si>
    <t>李琳娜</t>
  </si>
  <si>
    <t>130730199210060623</t>
  </si>
  <si>
    <t>77.14</t>
  </si>
  <si>
    <t>王春宁</t>
  </si>
  <si>
    <t>130723199201182537</t>
  </si>
  <si>
    <t>中专机电</t>
  </si>
  <si>
    <t>成旭东</t>
  </si>
  <si>
    <t>130730199101241812</t>
  </si>
  <si>
    <t>孙娟娟</t>
  </si>
  <si>
    <t>130929198501204683</t>
  </si>
  <si>
    <t>宋佳伟</t>
  </si>
  <si>
    <t>130727199202113758</t>
  </si>
  <si>
    <t>邵丽萍</t>
  </si>
  <si>
    <t>620522199005260023</t>
  </si>
  <si>
    <t>赵桂雪</t>
  </si>
  <si>
    <t>13073019900928342X</t>
  </si>
  <si>
    <t>宋彦琛</t>
  </si>
  <si>
    <t>130724199201060069</t>
  </si>
  <si>
    <t>中专化学</t>
  </si>
  <si>
    <t>张月</t>
  </si>
  <si>
    <t>130730199211190622</t>
  </si>
  <si>
    <t>张蕊</t>
  </si>
  <si>
    <t>130730199405271826</t>
  </si>
  <si>
    <t>中专财会</t>
  </si>
  <si>
    <t>贾小磊</t>
  </si>
  <si>
    <t>130732199410291488</t>
  </si>
  <si>
    <t>平现娜</t>
  </si>
  <si>
    <t>13043319870114132X</t>
  </si>
  <si>
    <t>小学语文</t>
  </si>
  <si>
    <t>冀小燕</t>
  </si>
  <si>
    <t>130730199306164224</t>
  </si>
  <si>
    <t>张宗敏</t>
  </si>
  <si>
    <t>130730199401255626</t>
  </si>
  <si>
    <t>卜前军</t>
  </si>
  <si>
    <t>130732199008102773</t>
  </si>
  <si>
    <t>宁建新</t>
  </si>
  <si>
    <t>130722199305255140</t>
  </si>
  <si>
    <t>许琴琴</t>
  </si>
  <si>
    <t>130730199007221823</t>
  </si>
  <si>
    <t>李军超</t>
  </si>
  <si>
    <t>130183198902090589</t>
  </si>
  <si>
    <t>任睿颖</t>
  </si>
  <si>
    <t>130730199510080028</t>
  </si>
  <si>
    <t>魏鑫</t>
  </si>
  <si>
    <t>130730199303152623</t>
  </si>
  <si>
    <t>杜莎莎</t>
  </si>
  <si>
    <t>130727199204161980</t>
  </si>
  <si>
    <t>杨雪芬</t>
  </si>
  <si>
    <t>130726199110100742</t>
  </si>
  <si>
    <t>小学英语</t>
  </si>
  <si>
    <t>宋墨阁</t>
  </si>
  <si>
    <t>132529198211291846</t>
  </si>
  <si>
    <t>解昊杰</t>
  </si>
  <si>
    <t>130730199212041848</t>
  </si>
  <si>
    <t>张文娟</t>
  </si>
  <si>
    <t>13073019920321142X</t>
  </si>
  <si>
    <t>席艳华</t>
  </si>
  <si>
    <t>130730199301045429</t>
  </si>
  <si>
    <t>徐晓洁</t>
  </si>
  <si>
    <t>130703198706250021</t>
  </si>
  <si>
    <t>郝文静</t>
  </si>
  <si>
    <t>130732199305101224</t>
  </si>
  <si>
    <t>小学音乐</t>
  </si>
  <si>
    <t>王蕊</t>
  </si>
  <si>
    <t>130706199308230029</t>
  </si>
  <si>
    <t>陈梦妃</t>
  </si>
  <si>
    <t>130706199205140928</t>
  </si>
  <si>
    <t>梁慧</t>
  </si>
  <si>
    <t>130705199309057129</t>
  </si>
  <si>
    <t>武新朋</t>
  </si>
  <si>
    <t>130633199106161719</t>
  </si>
  <si>
    <t>张未博</t>
  </si>
  <si>
    <t>130730199405210820</t>
  </si>
  <si>
    <t>刘宁</t>
  </si>
  <si>
    <t>130730199403081826</t>
  </si>
  <si>
    <t>倪玥</t>
  </si>
  <si>
    <t>130730199410311829</t>
  </si>
  <si>
    <t>孙军毅</t>
  </si>
  <si>
    <t>130730199211181849</t>
  </si>
  <si>
    <t>段莉莉</t>
  </si>
  <si>
    <t>130730199110051842</t>
  </si>
  <si>
    <t>尤为</t>
  </si>
  <si>
    <t>13073119931124003X</t>
  </si>
  <si>
    <t>齐琪</t>
  </si>
  <si>
    <t>130730199210122789</t>
  </si>
  <si>
    <t>66.24</t>
  </si>
  <si>
    <t>董晓娟</t>
  </si>
  <si>
    <t>152632199407184200</t>
  </si>
  <si>
    <t>小学信息技术</t>
  </si>
  <si>
    <t>李宝强</t>
  </si>
  <si>
    <t>130731198701081519</t>
  </si>
  <si>
    <t>石胜祺</t>
  </si>
  <si>
    <t>130730199102121214</t>
  </si>
  <si>
    <t>王海琴</t>
  </si>
  <si>
    <t>130730198709010823</t>
  </si>
  <si>
    <t>郑晶晶</t>
  </si>
  <si>
    <t>130730199405142629</t>
  </si>
  <si>
    <t>小学体育</t>
  </si>
  <si>
    <t>梁馨予</t>
  </si>
  <si>
    <t>130730199209041863</t>
  </si>
  <si>
    <t>史宏宇</t>
  </si>
  <si>
    <t>13073019930602183X</t>
  </si>
  <si>
    <t>康胜菊</t>
  </si>
  <si>
    <t>130705199208291821</t>
  </si>
  <si>
    <t>穆锐</t>
  </si>
  <si>
    <t>13073019930530183X</t>
  </si>
  <si>
    <t>杨佳乐</t>
  </si>
  <si>
    <t>130730199303041827</t>
  </si>
  <si>
    <t>姬利</t>
  </si>
  <si>
    <t>130730199402092611</t>
  </si>
  <si>
    <t>胡帅</t>
  </si>
  <si>
    <t>13073019940107223X</t>
  </si>
  <si>
    <t>祁沛洁</t>
  </si>
  <si>
    <t>130732199501051228</t>
  </si>
  <si>
    <t>刘安琪</t>
  </si>
  <si>
    <t>130730199306261868</t>
  </si>
  <si>
    <t>张鹏</t>
  </si>
  <si>
    <t>130730199303091816</t>
  </si>
  <si>
    <t>蒋丽维</t>
  </si>
  <si>
    <t>130730198912204228</t>
  </si>
  <si>
    <t>王惠楠</t>
  </si>
  <si>
    <t>130727199308092422</t>
  </si>
  <si>
    <t>小学数学</t>
  </si>
  <si>
    <t>王娜娜</t>
  </si>
  <si>
    <t>370983199012283728</t>
  </si>
  <si>
    <t>于淑娴</t>
  </si>
  <si>
    <t>130730199112051846</t>
  </si>
  <si>
    <t>付新秀</t>
  </si>
  <si>
    <t>13073119930301442X</t>
  </si>
  <si>
    <t>魏永娇</t>
  </si>
  <si>
    <t>130730199103191441</t>
  </si>
  <si>
    <t>王宝娣</t>
  </si>
  <si>
    <t>130730198702091843</t>
  </si>
  <si>
    <t>李想</t>
  </si>
  <si>
    <t>130730199110011816</t>
  </si>
  <si>
    <t>王佳敏</t>
  </si>
  <si>
    <t>130730199205294222</t>
  </si>
  <si>
    <t>郭佳兴</t>
  </si>
  <si>
    <t>130730199212171810</t>
  </si>
  <si>
    <t>曹冉</t>
  </si>
  <si>
    <t>130729199410070046</t>
  </si>
  <si>
    <t>郭亚男</t>
  </si>
  <si>
    <t>130730199305301223</t>
  </si>
  <si>
    <t>王莹</t>
  </si>
  <si>
    <t>130730199302120021</t>
  </si>
  <si>
    <t>李佳乐</t>
  </si>
  <si>
    <t>130730199305055026</t>
  </si>
  <si>
    <t>肖彩丽</t>
  </si>
  <si>
    <t>130730199010311221</t>
  </si>
  <si>
    <t>李安妮</t>
  </si>
  <si>
    <t>130730199302021824</t>
  </si>
  <si>
    <t>董文涛</t>
  </si>
  <si>
    <t>130730199310031870</t>
  </si>
  <si>
    <t>王珊珊</t>
  </si>
  <si>
    <t>130683198203285042</t>
  </si>
  <si>
    <t>74.24</t>
  </si>
  <si>
    <t>张可心</t>
  </si>
  <si>
    <t>130721199207065128</t>
  </si>
  <si>
    <t>退考</t>
  </si>
  <si>
    <t>徐晴</t>
  </si>
  <si>
    <t>130705199208192129</t>
  </si>
  <si>
    <t>小学美术</t>
  </si>
  <si>
    <t>卢彪</t>
  </si>
  <si>
    <t>130730199312254816</t>
  </si>
  <si>
    <t>李小倩</t>
  </si>
  <si>
    <t>130721199401245827</t>
  </si>
  <si>
    <t>韩亚男</t>
  </si>
  <si>
    <t>130722199208016746</t>
  </si>
  <si>
    <t>张晓静</t>
  </si>
  <si>
    <t>130705199202083028</t>
  </si>
  <si>
    <t>白杨</t>
  </si>
  <si>
    <t>130730199307192227</t>
  </si>
  <si>
    <t>王婕</t>
  </si>
  <si>
    <t>13073019930502422X</t>
  </si>
  <si>
    <t>白雪</t>
  </si>
  <si>
    <t>130706199306090042</t>
  </si>
  <si>
    <t>张羽</t>
  </si>
  <si>
    <t>130705199402121527</t>
  </si>
  <si>
    <t>岳姗姗</t>
  </si>
  <si>
    <t>130721199211162027</t>
  </si>
  <si>
    <t>王欣怡</t>
  </si>
  <si>
    <t>130625199205020022</t>
  </si>
  <si>
    <t>胡学先</t>
  </si>
  <si>
    <t>130727199506201108</t>
  </si>
  <si>
    <t>武晓婷</t>
  </si>
  <si>
    <t>13070319870705062X</t>
  </si>
  <si>
    <t>孙君莹</t>
  </si>
  <si>
    <t>152527198807010022</t>
  </si>
  <si>
    <t>王燕慧</t>
  </si>
  <si>
    <t>130721199109092624</t>
  </si>
  <si>
    <t>李凤莹</t>
  </si>
  <si>
    <t>130825199110101621</t>
  </si>
  <si>
    <t>杨晓娇</t>
  </si>
  <si>
    <t>130706199111190326</t>
  </si>
  <si>
    <t>陈博</t>
  </si>
  <si>
    <t>130733199112151221</t>
  </si>
  <si>
    <t>武润娜</t>
  </si>
  <si>
    <t>130730198405111828</t>
  </si>
  <si>
    <t>聂会会</t>
  </si>
  <si>
    <t>130435199402261521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</si>
</sst>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0404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tabSelected="1" workbookViewId="0">
      <selection activeCell="A1" sqref="A1:H1"/>
    </sheetView>
  </sheetViews>
  <sheetFormatPr defaultColWidth="9" defaultRowHeight="13.5" outlineLevelCol="7"/>
  <cols>
    <col min="1" max="1" width="5" style="1" customWidth="1"/>
    <col min="2" max="2" width="9.125" style="1" customWidth="1"/>
    <col min="3" max="3" width="19.125" style="1" customWidth="1"/>
    <col min="4" max="4" width="4.625" style="1" customWidth="1"/>
    <col min="5" max="5" width="12" style="1" customWidth="1"/>
    <col min="6" max="6" width="9.75" style="1" customWidth="1"/>
    <col min="7" max="7" width="10.125" style="1" customWidth="1"/>
    <col min="8" max="8" width="10.875" style="1" customWidth="1"/>
    <col min="9" max="16379" width="9" style="1"/>
    <col min="16381" max="16384" width="9" style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9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</row>
    <row r="3" ht="15" customHeight="1" spans="1:8">
      <c r="A3" s="6">
        <v>1</v>
      </c>
      <c r="B3" s="12" t="s">
        <v>9</v>
      </c>
      <c r="C3" s="12" t="s">
        <v>10</v>
      </c>
      <c r="D3" s="12" t="s">
        <v>11</v>
      </c>
      <c r="E3" s="12" t="s">
        <v>12</v>
      </c>
      <c r="F3" s="7">
        <v>89.46</v>
      </c>
      <c r="G3" s="8">
        <v>89</v>
      </c>
      <c r="H3" s="9">
        <f t="shared" ref="H3:H21" si="0">F3*0.4+G3*0.6</f>
        <v>89.184</v>
      </c>
    </row>
    <row r="4" ht="15" customHeight="1" spans="1:8">
      <c r="A4" s="6">
        <v>2</v>
      </c>
      <c r="B4" s="12" t="s">
        <v>13</v>
      </c>
      <c r="C4" s="12" t="s">
        <v>14</v>
      </c>
      <c r="D4" s="12" t="s">
        <v>11</v>
      </c>
      <c r="E4" s="12" t="s">
        <v>12</v>
      </c>
      <c r="F4" s="7">
        <v>81.64</v>
      </c>
      <c r="G4" s="8">
        <v>88</v>
      </c>
      <c r="H4" s="9">
        <f t="shared" si="0"/>
        <v>85.456</v>
      </c>
    </row>
    <row r="5" ht="15" customHeight="1" spans="1:8">
      <c r="A5" s="6">
        <v>3</v>
      </c>
      <c r="B5" s="12" t="s">
        <v>15</v>
      </c>
      <c r="C5" s="12" t="s">
        <v>16</v>
      </c>
      <c r="D5" s="12" t="s">
        <v>11</v>
      </c>
      <c r="E5" s="12" t="s">
        <v>12</v>
      </c>
      <c r="F5" s="10">
        <v>77.44</v>
      </c>
      <c r="G5" s="8">
        <v>88</v>
      </c>
      <c r="H5" s="9">
        <f t="shared" si="0"/>
        <v>83.776</v>
      </c>
    </row>
    <row r="6" ht="15" customHeight="1" spans="1:8">
      <c r="A6" s="6">
        <v>4</v>
      </c>
      <c r="B6" s="12" t="s">
        <v>17</v>
      </c>
      <c r="C6" s="12" t="s">
        <v>18</v>
      </c>
      <c r="D6" s="12" t="s">
        <v>11</v>
      </c>
      <c r="E6" s="12" t="s">
        <v>12</v>
      </c>
      <c r="F6" s="10">
        <v>81.14</v>
      </c>
      <c r="G6" s="8">
        <v>85.4</v>
      </c>
      <c r="H6" s="9">
        <f t="shared" si="0"/>
        <v>83.696</v>
      </c>
    </row>
    <row r="7" ht="15" customHeight="1" spans="1:8">
      <c r="A7" s="6">
        <v>5</v>
      </c>
      <c r="B7" s="12" t="s">
        <v>19</v>
      </c>
      <c r="C7" s="12" t="s">
        <v>20</v>
      </c>
      <c r="D7" s="12" t="s">
        <v>11</v>
      </c>
      <c r="E7" s="12" t="s">
        <v>21</v>
      </c>
      <c r="F7" s="10">
        <v>84.28</v>
      </c>
      <c r="G7" s="8">
        <v>90.82</v>
      </c>
      <c r="H7" s="9">
        <f t="shared" si="0"/>
        <v>88.204</v>
      </c>
    </row>
    <row r="8" ht="15" customHeight="1" spans="1:8">
      <c r="A8" s="6">
        <v>6</v>
      </c>
      <c r="B8" s="12" t="s">
        <v>22</v>
      </c>
      <c r="C8" s="12" t="s">
        <v>23</v>
      </c>
      <c r="D8" s="12" t="s">
        <v>11</v>
      </c>
      <c r="E8" s="12" t="s">
        <v>21</v>
      </c>
      <c r="F8" s="10">
        <v>83.02</v>
      </c>
      <c r="G8" s="8">
        <v>90</v>
      </c>
      <c r="H8" s="9">
        <f t="shared" si="0"/>
        <v>87.208</v>
      </c>
    </row>
    <row r="9" ht="15" customHeight="1" spans="1:8">
      <c r="A9" s="6">
        <v>7</v>
      </c>
      <c r="B9" s="12" t="s">
        <v>24</v>
      </c>
      <c r="C9" s="12" t="s">
        <v>25</v>
      </c>
      <c r="D9" s="12" t="s">
        <v>11</v>
      </c>
      <c r="E9" s="12" t="s">
        <v>26</v>
      </c>
      <c r="F9" s="10">
        <v>73.42</v>
      </c>
      <c r="G9" s="8">
        <v>91.3</v>
      </c>
      <c r="H9" s="9">
        <f t="shared" si="0"/>
        <v>84.148</v>
      </c>
    </row>
    <row r="10" ht="15" customHeight="1" spans="1:8">
      <c r="A10" s="6">
        <v>8</v>
      </c>
      <c r="B10" s="12" t="s">
        <v>27</v>
      </c>
      <c r="C10" s="12" t="s">
        <v>28</v>
      </c>
      <c r="D10" s="12" t="s">
        <v>11</v>
      </c>
      <c r="E10" s="12" t="s">
        <v>26</v>
      </c>
      <c r="F10" s="10">
        <v>75.26</v>
      </c>
      <c r="G10" s="8">
        <v>88.5</v>
      </c>
      <c r="H10" s="9">
        <f t="shared" si="0"/>
        <v>83.204</v>
      </c>
    </row>
    <row r="11" ht="15" customHeight="1" spans="1:8">
      <c r="A11" s="6">
        <v>9</v>
      </c>
      <c r="B11" s="12" t="s">
        <v>29</v>
      </c>
      <c r="C11" s="12" t="s">
        <v>30</v>
      </c>
      <c r="D11" s="12" t="s">
        <v>11</v>
      </c>
      <c r="E11" s="12" t="s">
        <v>31</v>
      </c>
      <c r="F11" s="10">
        <v>79.58</v>
      </c>
      <c r="G11" s="8">
        <v>93</v>
      </c>
      <c r="H11" s="9">
        <f t="shared" si="0"/>
        <v>87.632</v>
      </c>
    </row>
    <row r="12" ht="15" customHeight="1" spans="1:8">
      <c r="A12" s="6">
        <v>10</v>
      </c>
      <c r="B12" s="12" t="s">
        <v>32</v>
      </c>
      <c r="C12" s="12" t="s">
        <v>33</v>
      </c>
      <c r="D12" s="12" t="s">
        <v>11</v>
      </c>
      <c r="E12" s="12" t="s">
        <v>31</v>
      </c>
      <c r="F12" s="10">
        <v>77.26</v>
      </c>
      <c r="G12" s="8">
        <v>91.6</v>
      </c>
      <c r="H12" s="9">
        <f t="shared" si="0"/>
        <v>85.864</v>
      </c>
    </row>
    <row r="13" ht="15" customHeight="1" spans="1:8">
      <c r="A13" s="6">
        <v>11</v>
      </c>
      <c r="B13" s="12" t="s">
        <v>34</v>
      </c>
      <c r="C13" s="12" t="s">
        <v>35</v>
      </c>
      <c r="D13" s="12" t="s">
        <v>11</v>
      </c>
      <c r="E13" s="12" t="s">
        <v>31</v>
      </c>
      <c r="F13" s="10">
        <v>74.46</v>
      </c>
      <c r="G13" s="8">
        <v>90.8</v>
      </c>
      <c r="H13" s="9">
        <f t="shared" si="0"/>
        <v>84.264</v>
      </c>
    </row>
    <row r="14" ht="15" customHeight="1" spans="1:8">
      <c r="A14" s="6">
        <v>12</v>
      </c>
      <c r="B14" s="12" t="s">
        <v>36</v>
      </c>
      <c r="C14" s="12" t="s">
        <v>37</v>
      </c>
      <c r="D14" s="12" t="s">
        <v>11</v>
      </c>
      <c r="E14" s="12" t="s">
        <v>31</v>
      </c>
      <c r="F14" s="10">
        <v>72.48</v>
      </c>
      <c r="G14" s="8">
        <v>89.1</v>
      </c>
      <c r="H14" s="9">
        <f t="shared" si="0"/>
        <v>82.452</v>
      </c>
    </row>
    <row r="15" ht="15" customHeight="1" spans="1:8">
      <c r="A15" s="6">
        <v>13</v>
      </c>
      <c r="B15" s="12" t="s">
        <v>38</v>
      </c>
      <c r="C15" s="12" t="s">
        <v>39</v>
      </c>
      <c r="D15" s="12" t="s">
        <v>11</v>
      </c>
      <c r="E15" s="12" t="s">
        <v>40</v>
      </c>
      <c r="F15" s="10">
        <v>83.64</v>
      </c>
      <c r="G15" s="8">
        <v>86.9</v>
      </c>
      <c r="H15" s="9">
        <f t="shared" si="0"/>
        <v>85.596</v>
      </c>
    </row>
    <row r="16" ht="15" customHeight="1" spans="1:8">
      <c r="A16" s="6">
        <v>14</v>
      </c>
      <c r="B16" s="12" t="s">
        <v>41</v>
      </c>
      <c r="C16" s="12" t="s">
        <v>42</v>
      </c>
      <c r="D16" s="12" t="s">
        <v>11</v>
      </c>
      <c r="E16" s="12" t="s">
        <v>40</v>
      </c>
      <c r="F16" s="10">
        <v>81.62</v>
      </c>
      <c r="G16" s="8">
        <v>84.7</v>
      </c>
      <c r="H16" s="9">
        <f t="shared" si="0"/>
        <v>83.468</v>
      </c>
    </row>
    <row r="17" ht="15" customHeight="1" spans="1:8">
      <c r="A17" s="6">
        <v>15</v>
      </c>
      <c r="B17" s="12" t="s">
        <v>43</v>
      </c>
      <c r="C17" s="12" t="s">
        <v>44</v>
      </c>
      <c r="D17" s="12" t="s">
        <v>11</v>
      </c>
      <c r="E17" s="12" t="s">
        <v>45</v>
      </c>
      <c r="F17" s="10">
        <v>65.58</v>
      </c>
      <c r="G17" s="8">
        <v>89.7</v>
      </c>
      <c r="H17" s="9">
        <f t="shared" si="0"/>
        <v>80.052</v>
      </c>
    </row>
    <row r="18" ht="15" customHeight="1" spans="1:8">
      <c r="A18" s="6">
        <v>16</v>
      </c>
      <c r="B18" s="12" t="s">
        <v>46</v>
      </c>
      <c r="C18" s="12" t="s">
        <v>47</v>
      </c>
      <c r="D18" s="12" t="s">
        <v>11</v>
      </c>
      <c r="E18" s="12" t="s">
        <v>45</v>
      </c>
      <c r="F18" s="10">
        <v>75.74</v>
      </c>
      <c r="G18" s="8">
        <v>81.8</v>
      </c>
      <c r="H18" s="9">
        <f t="shared" si="0"/>
        <v>79.376</v>
      </c>
    </row>
    <row r="19" ht="15" customHeight="1" spans="1:8">
      <c r="A19" s="6">
        <v>17</v>
      </c>
      <c r="B19" s="12" t="s">
        <v>48</v>
      </c>
      <c r="C19" s="12" t="s">
        <v>49</v>
      </c>
      <c r="D19" s="12" t="s">
        <v>50</v>
      </c>
      <c r="E19" s="12" t="s">
        <v>51</v>
      </c>
      <c r="F19" s="10">
        <v>61.76</v>
      </c>
      <c r="G19" s="8">
        <v>86</v>
      </c>
      <c r="H19" s="9">
        <f t="shared" si="0"/>
        <v>76.304</v>
      </c>
    </row>
    <row r="20" ht="15" customHeight="1" spans="1:8">
      <c r="A20" s="6">
        <v>18</v>
      </c>
      <c r="B20" s="12" t="s">
        <v>52</v>
      </c>
      <c r="C20" s="12" t="s">
        <v>53</v>
      </c>
      <c r="D20" s="12" t="s">
        <v>50</v>
      </c>
      <c r="E20" s="12" t="s">
        <v>51</v>
      </c>
      <c r="F20" s="10">
        <v>61.24</v>
      </c>
      <c r="G20" s="8">
        <v>84.8</v>
      </c>
      <c r="H20" s="9">
        <f t="shared" si="0"/>
        <v>75.376</v>
      </c>
    </row>
    <row r="21" ht="15" customHeight="1" spans="1:8">
      <c r="A21" s="6">
        <v>19</v>
      </c>
      <c r="B21" s="12" t="s">
        <v>54</v>
      </c>
      <c r="C21" s="12" t="s">
        <v>55</v>
      </c>
      <c r="D21" s="12" t="s">
        <v>11</v>
      </c>
      <c r="E21" s="12" t="s">
        <v>56</v>
      </c>
      <c r="F21" s="10">
        <v>75.84</v>
      </c>
      <c r="G21" s="8">
        <v>85.6</v>
      </c>
      <c r="H21" s="9">
        <f t="shared" si="0"/>
        <v>81.696</v>
      </c>
    </row>
    <row r="22" ht="15" customHeight="1" spans="1:8">
      <c r="A22" s="6">
        <v>20</v>
      </c>
      <c r="B22" s="12" t="s">
        <v>57</v>
      </c>
      <c r="C22" s="12" t="s">
        <v>58</v>
      </c>
      <c r="D22" s="12" t="s">
        <v>50</v>
      </c>
      <c r="E22" s="12" t="s">
        <v>56</v>
      </c>
      <c r="F22" s="10">
        <v>65.12</v>
      </c>
      <c r="G22" s="3" t="s">
        <v>59</v>
      </c>
      <c r="H22" s="9"/>
    </row>
    <row r="23" ht="15" customHeight="1" spans="1:8">
      <c r="A23" s="6">
        <v>21</v>
      </c>
      <c r="B23" s="12" t="s">
        <v>60</v>
      </c>
      <c r="C23" s="12" t="s">
        <v>61</v>
      </c>
      <c r="D23" s="12" t="s">
        <v>50</v>
      </c>
      <c r="E23" s="12" t="s">
        <v>62</v>
      </c>
      <c r="F23" s="10">
        <v>82.96</v>
      </c>
      <c r="G23" s="8">
        <v>88.4</v>
      </c>
      <c r="H23" s="9">
        <f t="shared" ref="H23:H40" si="1">F23*0.4+G23*0.6</f>
        <v>86.224</v>
      </c>
    </row>
    <row r="24" ht="15" customHeight="1" spans="1:8">
      <c r="A24" s="6">
        <v>22</v>
      </c>
      <c r="B24" s="12" t="s">
        <v>63</v>
      </c>
      <c r="C24" s="12" t="s">
        <v>64</v>
      </c>
      <c r="D24" s="12" t="s">
        <v>50</v>
      </c>
      <c r="E24" s="12" t="s">
        <v>62</v>
      </c>
      <c r="F24" s="10">
        <v>81.68</v>
      </c>
      <c r="G24" s="8">
        <v>85.2</v>
      </c>
      <c r="H24" s="9">
        <f t="shared" si="1"/>
        <v>83.792</v>
      </c>
    </row>
    <row r="25" ht="15" customHeight="1" spans="1:8">
      <c r="A25" s="6">
        <v>23</v>
      </c>
      <c r="B25" s="12" t="s">
        <v>65</v>
      </c>
      <c r="C25" s="12" t="s">
        <v>66</v>
      </c>
      <c r="D25" s="12" t="s">
        <v>11</v>
      </c>
      <c r="E25" s="12" t="s">
        <v>62</v>
      </c>
      <c r="F25" s="10">
        <v>72.8</v>
      </c>
      <c r="G25" s="8">
        <v>90.6</v>
      </c>
      <c r="H25" s="9">
        <f t="shared" si="1"/>
        <v>83.48</v>
      </c>
    </row>
    <row r="26" ht="15" customHeight="1" spans="1:8">
      <c r="A26" s="6">
        <v>24</v>
      </c>
      <c r="B26" s="12" t="s">
        <v>67</v>
      </c>
      <c r="C26" s="12" t="s">
        <v>68</v>
      </c>
      <c r="D26" s="12" t="s">
        <v>50</v>
      </c>
      <c r="E26" s="12" t="s">
        <v>62</v>
      </c>
      <c r="F26" s="10">
        <v>76.94</v>
      </c>
      <c r="G26" s="8">
        <v>85.8</v>
      </c>
      <c r="H26" s="9">
        <f t="shared" si="1"/>
        <v>82.256</v>
      </c>
    </row>
    <row r="27" ht="15" customHeight="1" spans="1:8">
      <c r="A27" s="6">
        <v>25</v>
      </c>
      <c r="B27" s="12" t="s">
        <v>69</v>
      </c>
      <c r="C27" s="12" t="s">
        <v>70</v>
      </c>
      <c r="D27" s="12" t="s">
        <v>50</v>
      </c>
      <c r="E27" s="12" t="s">
        <v>62</v>
      </c>
      <c r="F27" s="10">
        <v>73.3</v>
      </c>
      <c r="G27" s="8">
        <v>86.8</v>
      </c>
      <c r="H27" s="9">
        <f t="shared" si="1"/>
        <v>81.4</v>
      </c>
    </row>
    <row r="28" ht="15" customHeight="1" spans="1:8">
      <c r="A28" s="6">
        <v>26</v>
      </c>
      <c r="B28" s="12" t="s">
        <v>71</v>
      </c>
      <c r="C28" s="12" t="s">
        <v>72</v>
      </c>
      <c r="D28" s="12" t="s">
        <v>50</v>
      </c>
      <c r="E28" s="12" t="s">
        <v>62</v>
      </c>
      <c r="F28" s="10">
        <v>73.28</v>
      </c>
      <c r="G28" s="8">
        <v>85.6</v>
      </c>
      <c r="H28" s="9">
        <f t="shared" si="1"/>
        <v>80.672</v>
      </c>
    </row>
    <row r="29" ht="15" customHeight="1" spans="1:8">
      <c r="A29" s="6">
        <v>27</v>
      </c>
      <c r="B29" s="12" t="s">
        <v>73</v>
      </c>
      <c r="C29" s="12" t="s">
        <v>74</v>
      </c>
      <c r="D29" s="12" t="s">
        <v>11</v>
      </c>
      <c r="E29" s="12" t="s">
        <v>75</v>
      </c>
      <c r="F29" s="10">
        <v>73.1</v>
      </c>
      <c r="G29" s="8">
        <v>83.6</v>
      </c>
      <c r="H29" s="9">
        <f t="shared" si="1"/>
        <v>79.4</v>
      </c>
    </row>
    <row r="30" ht="15" customHeight="1" spans="1:8">
      <c r="A30" s="6">
        <v>28</v>
      </c>
      <c r="B30" s="12" t="s">
        <v>76</v>
      </c>
      <c r="C30" s="12" t="s">
        <v>77</v>
      </c>
      <c r="D30" s="12" t="s">
        <v>11</v>
      </c>
      <c r="E30" s="12" t="s">
        <v>78</v>
      </c>
      <c r="F30" s="10">
        <v>79.94</v>
      </c>
      <c r="G30" s="8">
        <v>90.9</v>
      </c>
      <c r="H30" s="9">
        <f t="shared" si="1"/>
        <v>86.516</v>
      </c>
    </row>
    <row r="31" ht="15" customHeight="1" spans="1:8">
      <c r="A31" s="6">
        <v>29</v>
      </c>
      <c r="B31" s="12" t="s">
        <v>79</v>
      </c>
      <c r="C31" s="12" t="s">
        <v>80</v>
      </c>
      <c r="D31" s="12" t="s">
        <v>11</v>
      </c>
      <c r="E31" s="12" t="s">
        <v>78</v>
      </c>
      <c r="F31" s="10">
        <v>71.08</v>
      </c>
      <c r="G31" s="8">
        <v>87</v>
      </c>
      <c r="H31" s="9">
        <f t="shared" si="1"/>
        <v>80.632</v>
      </c>
    </row>
    <row r="32" ht="15" customHeight="1" spans="1:8">
      <c r="A32" s="6">
        <v>30</v>
      </c>
      <c r="B32" s="12" t="s">
        <v>81</v>
      </c>
      <c r="C32" s="12" t="s">
        <v>82</v>
      </c>
      <c r="D32" s="12" t="s">
        <v>11</v>
      </c>
      <c r="E32" s="12" t="s">
        <v>83</v>
      </c>
      <c r="F32" s="10">
        <v>83.06</v>
      </c>
      <c r="G32" s="8">
        <v>91.6</v>
      </c>
      <c r="H32" s="9">
        <f t="shared" si="1"/>
        <v>88.184</v>
      </c>
    </row>
    <row r="33" ht="15" customHeight="1" spans="1:8">
      <c r="A33" s="6">
        <v>31</v>
      </c>
      <c r="B33" s="12" t="s">
        <v>84</v>
      </c>
      <c r="C33" s="12" t="s">
        <v>85</v>
      </c>
      <c r="D33" s="12" t="s">
        <v>11</v>
      </c>
      <c r="E33" s="12" t="s">
        <v>83</v>
      </c>
      <c r="F33" s="10">
        <v>80.6</v>
      </c>
      <c r="G33" s="8">
        <v>89.8</v>
      </c>
      <c r="H33" s="9">
        <f t="shared" si="1"/>
        <v>86.12</v>
      </c>
    </row>
    <row r="34" ht="15" customHeight="1" spans="1:8">
      <c r="A34" s="6">
        <v>32</v>
      </c>
      <c r="B34" s="12" t="s">
        <v>86</v>
      </c>
      <c r="C34" s="12" t="s">
        <v>87</v>
      </c>
      <c r="D34" s="12" t="s">
        <v>11</v>
      </c>
      <c r="E34" s="12" t="s">
        <v>88</v>
      </c>
      <c r="F34" s="10">
        <v>76.26</v>
      </c>
      <c r="G34" s="8">
        <v>92</v>
      </c>
      <c r="H34" s="9">
        <f t="shared" si="1"/>
        <v>85.704</v>
      </c>
    </row>
    <row r="35" ht="15" customHeight="1" spans="1:8">
      <c r="A35" s="6">
        <v>33</v>
      </c>
      <c r="B35" s="12" t="s">
        <v>89</v>
      </c>
      <c r="C35" s="12" t="s">
        <v>90</v>
      </c>
      <c r="D35" s="12" t="s">
        <v>11</v>
      </c>
      <c r="E35" s="12" t="s">
        <v>88</v>
      </c>
      <c r="F35" s="10">
        <v>79.74</v>
      </c>
      <c r="G35" s="8">
        <v>88</v>
      </c>
      <c r="H35" s="9">
        <f t="shared" si="1"/>
        <v>84.696</v>
      </c>
    </row>
    <row r="36" ht="15" customHeight="1" spans="1:8">
      <c r="A36" s="6">
        <v>34</v>
      </c>
      <c r="B36" s="12" t="s">
        <v>91</v>
      </c>
      <c r="C36" s="12" t="s">
        <v>92</v>
      </c>
      <c r="D36" s="12" t="s">
        <v>11</v>
      </c>
      <c r="E36" s="12" t="s">
        <v>88</v>
      </c>
      <c r="F36" s="10">
        <v>81.8</v>
      </c>
      <c r="G36" s="8">
        <v>85</v>
      </c>
      <c r="H36" s="9">
        <f t="shared" si="1"/>
        <v>83.72</v>
      </c>
    </row>
    <row r="37" ht="15" customHeight="1" spans="1:8">
      <c r="A37" s="6">
        <v>35</v>
      </c>
      <c r="B37" s="12" t="s">
        <v>93</v>
      </c>
      <c r="C37" s="12" t="s">
        <v>94</v>
      </c>
      <c r="D37" s="12" t="s">
        <v>11</v>
      </c>
      <c r="E37" s="12" t="s">
        <v>88</v>
      </c>
      <c r="F37" s="10">
        <v>72.76</v>
      </c>
      <c r="G37" s="8">
        <v>88.2</v>
      </c>
      <c r="H37" s="9">
        <f t="shared" si="1"/>
        <v>82.024</v>
      </c>
    </row>
    <row r="38" ht="15" customHeight="1" spans="1:8">
      <c r="A38" s="6">
        <v>36</v>
      </c>
      <c r="B38" s="12" t="s">
        <v>95</v>
      </c>
      <c r="C38" s="12" t="s">
        <v>96</v>
      </c>
      <c r="D38" s="12" t="s">
        <v>11</v>
      </c>
      <c r="E38" s="12" t="s">
        <v>88</v>
      </c>
      <c r="F38" s="10">
        <v>75.58</v>
      </c>
      <c r="G38" s="8">
        <v>85.6</v>
      </c>
      <c r="H38" s="9">
        <f t="shared" si="1"/>
        <v>81.592</v>
      </c>
    </row>
    <row r="39" ht="15" customHeight="1" spans="1:8">
      <c r="A39" s="6">
        <v>37</v>
      </c>
      <c r="B39" s="12" t="s">
        <v>97</v>
      </c>
      <c r="C39" s="12" t="s">
        <v>98</v>
      </c>
      <c r="D39" s="12" t="s">
        <v>11</v>
      </c>
      <c r="E39" s="12" t="s">
        <v>88</v>
      </c>
      <c r="F39" s="10">
        <v>73.92</v>
      </c>
      <c r="G39" s="8">
        <v>85.2</v>
      </c>
      <c r="H39" s="9">
        <f t="shared" si="1"/>
        <v>80.688</v>
      </c>
    </row>
    <row r="40" ht="15" customHeight="1" spans="1:8">
      <c r="A40" s="6">
        <v>38</v>
      </c>
      <c r="B40" s="12" t="s">
        <v>99</v>
      </c>
      <c r="C40" s="12" t="s">
        <v>100</v>
      </c>
      <c r="D40" s="12" t="s">
        <v>11</v>
      </c>
      <c r="E40" s="12" t="s">
        <v>88</v>
      </c>
      <c r="F40" s="10">
        <v>74.74</v>
      </c>
      <c r="G40" s="8">
        <v>84</v>
      </c>
      <c r="H40" s="9">
        <f t="shared" si="1"/>
        <v>80.296</v>
      </c>
    </row>
    <row r="41" ht="15" customHeight="1" spans="1:8">
      <c r="A41" s="6">
        <v>39</v>
      </c>
      <c r="B41" s="6" t="s">
        <v>101</v>
      </c>
      <c r="C41" s="13" t="s">
        <v>102</v>
      </c>
      <c r="D41" s="12" t="s">
        <v>11</v>
      </c>
      <c r="E41" s="12" t="s">
        <v>88</v>
      </c>
      <c r="F41" s="14" t="s">
        <v>103</v>
      </c>
      <c r="G41" s="3" t="s">
        <v>59</v>
      </c>
      <c r="H41" s="9"/>
    </row>
    <row r="42" ht="15" customHeight="1" spans="1:8">
      <c r="A42" s="6">
        <v>40</v>
      </c>
      <c r="B42" s="12" t="s">
        <v>104</v>
      </c>
      <c r="C42" s="12" t="s">
        <v>105</v>
      </c>
      <c r="D42" s="12" t="s">
        <v>50</v>
      </c>
      <c r="E42" s="12" t="s">
        <v>106</v>
      </c>
      <c r="F42" s="10">
        <v>80.54</v>
      </c>
      <c r="G42" s="8">
        <v>86.8</v>
      </c>
      <c r="H42" s="9">
        <f t="shared" ref="H42:H78" si="2">F42*0.4+G42*0.6</f>
        <v>84.296</v>
      </c>
    </row>
    <row r="43" ht="15" customHeight="1" spans="1:8">
      <c r="A43" s="6">
        <v>41</v>
      </c>
      <c r="B43" s="12" t="s">
        <v>107</v>
      </c>
      <c r="C43" s="12" t="s">
        <v>108</v>
      </c>
      <c r="D43" s="12" t="s">
        <v>50</v>
      </c>
      <c r="E43" s="12" t="s">
        <v>106</v>
      </c>
      <c r="F43" s="10">
        <v>75.98</v>
      </c>
      <c r="G43" s="8">
        <v>89.8</v>
      </c>
      <c r="H43" s="9">
        <f t="shared" si="2"/>
        <v>84.272</v>
      </c>
    </row>
    <row r="44" ht="15" customHeight="1" spans="1:8">
      <c r="A44" s="6">
        <v>42</v>
      </c>
      <c r="B44" s="12" t="s">
        <v>109</v>
      </c>
      <c r="C44" s="12" t="s">
        <v>110</v>
      </c>
      <c r="D44" s="12" t="s">
        <v>11</v>
      </c>
      <c r="E44" s="12" t="s">
        <v>106</v>
      </c>
      <c r="F44" s="10">
        <v>79.24</v>
      </c>
      <c r="G44" s="8">
        <v>85.6</v>
      </c>
      <c r="H44" s="9">
        <f t="shared" si="2"/>
        <v>83.056</v>
      </c>
    </row>
    <row r="45" ht="15" customHeight="1" spans="1:8">
      <c r="A45" s="6">
        <v>43</v>
      </c>
      <c r="B45" s="12" t="s">
        <v>111</v>
      </c>
      <c r="C45" s="12" t="s">
        <v>112</v>
      </c>
      <c r="D45" s="12" t="s">
        <v>50</v>
      </c>
      <c r="E45" s="12" t="s">
        <v>106</v>
      </c>
      <c r="F45" s="10">
        <v>72.26</v>
      </c>
      <c r="G45" s="8">
        <v>86.8</v>
      </c>
      <c r="H45" s="9">
        <f t="shared" si="2"/>
        <v>80.984</v>
      </c>
    </row>
    <row r="46" ht="15" customHeight="1" spans="1:8">
      <c r="A46" s="6">
        <v>44</v>
      </c>
      <c r="B46" s="12" t="s">
        <v>113</v>
      </c>
      <c r="C46" s="12" t="s">
        <v>114</v>
      </c>
      <c r="D46" s="12" t="s">
        <v>11</v>
      </c>
      <c r="E46" s="12" t="s">
        <v>106</v>
      </c>
      <c r="F46" s="10">
        <v>66.74</v>
      </c>
      <c r="G46" s="8">
        <v>84.4</v>
      </c>
      <c r="H46" s="9">
        <f t="shared" si="2"/>
        <v>77.336</v>
      </c>
    </row>
    <row r="47" ht="15" customHeight="1" spans="1:8">
      <c r="A47" s="6">
        <v>45</v>
      </c>
      <c r="B47" s="12" t="s">
        <v>115</v>
      </c>
      <c r="C47" s="12" t="s">
        <v>116</v>
      </c>
      <c r="D47" s="12" t="s">
        <v>11</v>
      </c>
      <c r="E47" s="12" t="s">
        <v>106</v>
      </c>
      <c r="F47" s="10">
        <v>65.28</v>
      </c>
      <c r="G47" s="8">
        <v>84.6</v>
      </c>
      <c r="H47" s="9">
        <f t="shared" si="2"/>
        <v>76.872</v>
      </c>
    </row>
    <row r="48" ht="15" customHeight="1" spans="1:8">
      <c r="A48" s="6">
        <v>46</v>
      </c>
      <c r="B48" s="12" t="s">
        <v>117</v>
      </c>
      <c r="C48" s="12" t="s">
        <v>118</v>
      </c>
      <c r="D48" s="12" t="s">
        <v>11</v>
      </c>
      <c r="E48" s="12" t="s">
        <v>119</v>
      </c>
      <c r="F48" s="10">
        <v>82.76</v>
      </c>
      <c r="G48" s="8">
        <v>92.6</v>
      </c>
      <c r="H48" s="9">
        <f t="shared" si="2"/>
        <v>88.664</v>
      </c>
    </row>
    <row r="49" ht="15" customHeight="1" spans="1:8">
      <c r="A49" s="6">
        <v>47</v>
      </c>
      <c r="B49" s="12" t="s">
        <v>120</v>
      </c>
      <c r="C49" s="12" t="s">
        <v>121</v>
      </c>
      <c r="D49" s="12" t="s">
        <v>11</v>
      </c>
      <c r="E49" s="12" t="s">
        <v>119</v>
      </c>
      <c r="F49" s="10">
        <v>78.4</v>
      </c>
      <c r="G49" s="8">
        <v>91.2</v>
      </c>
      <c r="H49" s="9">
        <f t="shared" si="2"/>
        <v>86.08</v>
      </c>
    </row>
    <row r="50" ht="15" customHeight="1" spans="1:8">
      <c r="A50" s="6">
        <v>48</v>
      </c>
      <c r="B50" s="12" t="s">
        <v>122</v>
      </c>
      <c r="C50" s="12" t="s">
        <v>123</v>
      </c>
      <c r="D50" s="12" t="s">
        <v>11</v>
      </c>
      <c r="E50" s="12" t="s">
        <v>124</v>
      </c>
      <c r="F50" s="10">
        <v>77.84</v>
      </c>
      <c r="G50" s="8">
        <v>90.4</v>
      </c>
      <c r="H50" s="9">
        <f t="shared" si="2"/>
        <v>85.376</v>
      </c>
    </row>
    <row r="51" ht="15" customHeight="1" spans="1:8">
      <c r="A51" s="6">
        <v>49</v>
      </c>
      <c r="B51" s="12" t="s">
        <v>125</v>
      </c>
      <c r="C51" s="12" t="s">
        <v>126</v>
      </c>
      <c r="D51" s="12" t="s">
        <v>11</v>
      </c>
      <c r="E51" s="12" t="s">
        <v>124</v>
      </c>
      <c r="F51" s="10">
        <v>83.8</v>
      </c>
      <c r="G51" s="8">
        <v>82</v>
      </c>
      <c r="H51" s="9">
        <f t="shared" si="2"/>
        <v>82.72</v>
      </c>
    </row>
    <row r="52" ht="15" customHeight="1" spans="1:8">
      <c r="A52" s="6">
        <v>50</v>
      </c>
      <c r="B52" s="12" t="s">
        <v>127</v>
      </c>
      <c r="C52" s="12" t="s">
        <v>128</v>
      </c>
      <c r="D52" s="12" t="s">
        <v>11</v>
      </c>
      <c r="E52" s="12" t="s">
        <v>129</v>
      </c>
      <c r="F52" s="10">
        <v>87.84</v>
      </c>
      <c r="G52" s="8">
        <v>89.4</v>
      </c>
      <c r="H52" s="9">
        <f t="shared" si="2"/>
        <v>88.776</v>
      </c>
    </row>
    <row r="53" ht="14.6" customHeight="1" spans="1:8">
      <c r="A53" s="6">
        <v>51</v>
      </c>
      <c r="B53" s="12" t="s">
        <v>130</v>
      </c>
      <c r="C53" s="12" t="s">
        <v>131</v>
      </c>
      <c r="D53" s="12" t="s">
        <v>11</v>
      </c>
      <c r="E53" s="12" t="s">
        <v>129</v>
      </c>
      <c r="F53" s="10">
        <v>79.94</v>
      </c>
      <c r="G53" s="8">
        <v>92.8</v>
      </c>
      <c r="H53" s="9">
        <f t="shared" si="2"/>
        <v>87.656</v>
      </c>
    </row>
    <row r="54" ht="14.6" customHeight="1" spans="1:8">
      <c r="A54" s="6">
        <v>52</v>
      </c>
      <c r="B54" s="12" t="s">
        <v>132</v>
      </c>
      <c r="C54" s="12" t="s">
        <v>133</v>
      </c>
      <c r="D54" s="12" t="s">
        <v>11</v>
      </c>
      <c r="E54" s="12" t="s">
        <v>129</v>
      </c>
      <c r="F54" s="10">
        <v>78.84</v>
      </c>
      <c r="G54" s="8">
        <v>92.4</v>
      </c>
      <c r="H54" s="9">
        <f t="shared" si="2"/>
        <v>86.976</v>
      </c>
    </row>
    <row r="55" ht="14.6" customHeight="1" spans="1:8">
      <c r="A55" s="6">
        <v>53</v>
      </c>
      <c r="B55" s="12" t="s">
        <v>134</v>
      </c>
      <c r="C55" s="12" t="s">
        <v>135</v>
      </c>
      <c r="D55" s="12" t="s">
        <v>50</v>
      </c>
      <c r="E55" s="12" t="s">
        <v>129</v>
      </c>
      <c r="F55" s="10">
        <v>79.5</v>
      </c>
      <c r="G55" s="8">
        <v>90.6</v>
      </c>
      <c r="H55" s="9">
        <f t="shared" si="2"/>
        <v>86.16</v>
      </c>
    </row>
    <row r="56" ht="14.6" customHeight="1" spans="1:8">
      <c r="A56" s="6">
        <v>54</v>
      </c>
      <c r="B56" s="12" t="s">
        <v>136</v>
      </c>
      <c r="C56" s="12" t="s">
        <v>137</v>
      </c>
      <c r="D56" s="12" t="s">
        <v>11</v>
      </c>
      <c r="E56" s="12" t="s">
        <v>129</v>
      </c>
      <c r="F56" s="10">
        <v>79.38</v>
      </c>
      <c r="G56" s="8">
        <v>90</v>
      </c>
      <c r="H56" s="9">
        <f t="shared" si="2"/>
        <v>85.752</v>
      </c>
    </row>
    <row r="57" ht="14.6" customHeight="1" spans="1:8">
      <c r="A57" s="6">
        <v>55</v>
      </c>
      <c r="B57" s="12" t="s">
        <v>138</v>
      </c>
      <c r="C57" s="12" t="s">
        <v>139</v>
      </c>
      <c r="D57" s="12" t="s">
        <v>11</v>
      </c>
      <c r="E57" s="12" t="s">
        <v>129</v>
      </c>
      <c r="F57" s="10">
        <v>79.36</v>
      </c>
      <c r="G57" s="8">
        <v>89.6</v>
      </c>
      <c r="H57" s="9">
        <f t="shared" si="2"/>
        <v>85.504</v>
      </c>
    </row>
    <row r="58" ht="14.6" customHeight="1" spans="1:8">
      <c r="A58" s="6">
        <v>56</v>
      </c>
      <c r="B58" s="12" t="s">
        <v>140</v>
      </c>
      <c r="C58" s="12" t="s">
        <v>141</v>
      </c>
      <c r="D58" s="12" t="s">
        <v>11</v>
      </c>
      <c r="E58" s="12" t="s">
        <v>129</v>
      </c>
      <c r="F58" s="10">
        <v>78.96</v>
      </c>
      <c r="G58" s="8">
        <v>88.2</v>
      </c>
      <c r="H58" s="9">
        <f t="shared" si="2"/>
        <v>84.504</v>
      </c>
    </row>
    <row r="59" ht="14.6" customHeight="1" spans="1:8">
      <c r="A59" s="6">
        <v>57</v>
      </c>
      <c r="B59" s="12" t="s">
        <v>142</v>
      </c>
      <c r="C59" s="12" t="s">
        <v>143</v>
      </c>
      <c r="D59" s="12" t="s">
        <v>11</v>
      </c>
      <c r="E59" s="12" t="s">
        <v>129</v>
      </c>
      <c r="F59" s="10">
        <v>79.76</v>
      </c>
      <c r="G59" s="8">
        <v>87.6</v>
      </c>
      <c r="H59" s="9">
        <f t="shared" si="2"/>
        <v>84.464</v>
      </c>
    </row>
    <row r="60" ht="14.6" customHeight="1" spans="1:8">
      <c r="A60" s="6">
        <v>58</v>
      </c>
      <c r="B60" s="12" t="s">
        <v>144</v>
      </c>
      <c r="C60" s="12" t="s">
        <v>145</v>
      </c>
      <c r="D60" s="12" t="s">
        <v>11</v>
      </c>
      <c r="E60" s="12" t="s">
        <v>129</v>
      </c>
      <c r="F60" s="10">
        <v>79.16</v>
      </c>
      <c r="G60" s="8">
        <v>87</v>
      </c>
      <c r="H60" s="9">
        <f t="shared" si="2"/>
        <v>83.864</v>
      </c>
    </row>
    <row r="61" ht="14.6" customHeight="1" spans="1:8">
      <c r="A61" s="6">
        <v>59</v>
      </c>
      <c r="B61" s="12" t="s">
        <v>146</v>
      </c>
      <c r="C61" s="12" t="s">
        <v>147</v>
      </c>
      <c r="D61" s="12" t="s">
        <v>11</v>
      </c>
      <c r="E61" s="12" t="s">
        <v>129</v>
      </c>
      <c r="F61" s="10">
        <v>81.84</v>
      </c>
      <c r="G61" s="8">
        <v>85.2</v>
      </c>
      <c r="H61" s="9">
        <f t="shared" si="2"/>
        <v>83.856</v>
      </c>
    </row>
    <row r="62" ht="14.6" customHeight="1" spans="1:8">
      <c r="A62" s="6">
        <v>60</v>
      </c>
      <c r="B62" s="12" t="s">
        <v>148</v>
      </c>
      <c r="C62" s="12" t="s">
        <v>149</v>
      </c>
      <c r="D62" s="12" t="s">
        <v>11</v>
      </c>
      <c r="E62" s="12" t="s">
        <v>150</v>
      </c>
      <c r="F62" s="10">
        <v>83.36</v>
      </c>
      <c r="G62" s="8">
        <v>92</v>
      </c>
      <c r="H62" s="9">
        <f t="shared" si="2"/>
        <v>88.544</v>
      </c>
    </row>
    <row r="63" ht="14.6" customHeight="1" spans="1:8">
      <c r="A63" s="6">
        <v>61</v>
      </c>
      <c r="B63" s="12" t="s">
        <v>151</v>
      </c>
      <c r="C63" s="12" t="s">
        <v>152</v>
      </c>
      <c r="D63" s="12" t="s">
        <v>11</v>
      </c>
      <c r="E63" s="12" t="s">
        <v>150</v>
      </c>
      <c r="F63" s="10">
        <v>82.6</v>
      </c>
      <c r="G63" s="8">
        <v>92.3</v>
      </c>
      <c r="H63" s="9">
        <f t="shared" si="2"/>
        <v>88.42</v>
      </c>
    </row>
    <row r="64" ht="14.6" customHeight="1" spans="1:8">
      <c r="A64" s="6">
        <v>62</v>
      </c>
      <c r="B64" s="12" t="s">
        <v>153</v>
      </c>
      <c r="C64" s="12" t="s">
        <v>154</v>
      </c>
      <c r="D64" s="12" t="s">
        <v>11</v>
      </c>
      <c r="E64" s="12" t="s">
        <v>150</v>
      </c>
      <c r="F64" s="10">
        <v>86.1</v>
      </c>
      <c r="G64" s="8">
        <v>88.2</v>
      </c>
      <c r="H64" s="9">
        <f t="shared" si="2"/>
        <v>87.36</v>
      </c>
    </row>
    <row r="65" ht="14.6" customHeight="1" spans="1:8">
      <c r="A65" s="6">
        <v>63</v>
      </c>
      <c r="B65" s="12" t="s">
        <v>155</v>
      </c>
      <c r="C65" s="12" t="s">
        <v>156</v>
      </c>
      <c r="D65" s="12" t="s">
        <v>11</v>
      </c>
      <c r="E65" s="12" t="s">
        <v>150</v>
      </c>
      <c r="F65" s="10">
        <v>81.16</v>
      </c>
      <c r="G65" s="8">
        <v>90.66</v>
      </c>
      <c r="H65" s="9">
        <f t="shared" si="2"/>
        <v>86.86</v>
      </c>
    </row>
    <row r="66" ht="14.6" customHeight="1" spans="1:8">
      <c r="A66" s="6">
        <v>64</v>
      </c>
      <c r="B66" s="12" t="s">
        <v>157</v>
      </c>
      <c r="C66" s="12" t="s">
        <v>158</v>
      </c>
      <c r="D66" s="12" t="s">
        <v>11</v>
      </c>
      <c r="E66" s="12" t="s">
        <v>150</v>
      </c>
      <c r="F66" s="10">
        <v>84.92</v>
      </c>
      <c r="G66" s="8">
        <v>85.6</v>
      </c>
      <c r="H66" s="9">
        <f t="shared" si="2"/>
        <v>85.328</v>
      </c>
    </row>
    <row r="67" ht="14.6" customHeight="1" spans="1:8">
      <c r="A67" s="6">
        <v>65</v>
      </c>
      <c r="B67" s="12" t="s">
        <v>159</v>
      </c>
      <c r="C67" s="12" t="s">
        <v>160</v>
      </c>
      <c r="D67" s="12" t="s">
        <v>11</v>
      </c>
      <c r="E67" s="12" t="s">
        <v>150</v>
      </c>
      <c r="F67" s="10">
        <v>81.62</v>
      </c>
      <c r="G67" s="8">
        <v>82.9</v>
      </c>
      <c r="H67" s="9">
        <f t="shared" si="2"/>
        <v>82.388</v>
      </c>
    </row>
    <row r="68" ht="14.6" customHeight="1" spans="1:8">
      <c r="A68" s="6">
        <v>66</v>
      </c>
      <c r="B68" s="12" t="s">
        <v>161</v>
      </c>
      <c r="C68" s="12" t="s">
        <v>162</v>
      </c>
      <c r="D68" s="12" t="s">
        <v>11</v>
      </c>
      <c r="E68" s="12" t="s">
        <v>163</v>
      </c>
      <c r="F68" s="10">
        <v>74.6</v>
      </c>
      <c r="G68" s="8">
        <v>92.3</v>
      </c>
      <c r="H68" s="9">
        <f t="shared" si="2"/>
        <v>85.22</v>
      </c>
    </row>
    <row r="69" ht="14.6" customHeight="1" spans="1:8">
      <c r="A69" s="6">
        <v>67</v>
      </c>
      <c r="B69" s="12" t="s">
        <v>164</v>
      </c>
      <c r="C69" s="12" t="s">
        <v>165</v>
      </c>
      <c r="D69" s="12" t="s">
        <v>11</v>
      </c>
      <c r="E69" s="12" t="s">
        <v>163</v>
      </c>
      <c r="F69" s="10">
        <v>75.92</v>
      </c>
      <c r="G69" s="8">
        <v>90.8</v>
      </c>
      <c r="H69" s="9">
        <f t="shared" si="2"/>
        <v>84.848</v>
      </c>
    </row>
    <row r="70" ht="14.6" customHeight="1" spans="1:8">
      <c r="A70" s="6">
        <v>68</v>
      </c>
      <c r="B70" s="12" t="s">
        <v>166</v>
      </c>
      <c r="C70" s="12" t="s">
        <v>167</v>
      </c>
      <c r="D70" s="12" t="s">
        <v>11</v>
      </c>
      <c r="E70" s="12" t="s">
        <v>163</v>
      </c>
      <c r="F70" s="10">
        <v>80.22</v>
      </c>
      <c r="G70" s="8">
        <v>87.5</v>
      </c>
      <c r="H70" s="9">
        <f t="shared" si="2"/>
        <v>84.588</v>
      </c>
    </row>
    <row r="71" ht="14.6" customHeight="1" spans="1:8">
      <c r="A71" s="6">
        <v>69</v>
      </c>
      <c r="B71" s="12" t="s">
        <v>168</v>
      </c>
      <c r="C71" s="12" t="s">
        <v>169</v>
      </c>
      <c r="D71" s="12" t="s">
        <v>11</v>
      </c>
      <c r="E71" s="12" t="s">
        <v>163</v>
      </c>
      <c r="F71" s="10">
        <v>77.64</v>
      </c>
      <c r="G71" s="8">
        <v>86.3</v>
      </c>
      <c r="H71" s="9">
        <f t="shared" si="2"/>
        <v>82.836</v>
      </c>
    </row>
    <row r="72" ht="14.6" customHeight="1" spans="1:8">
      <c r="A72" s="6">
        <v>70</v>
      </c>
      <c r="B72" s="12" t="s">
        <v>170</v>
      </c>
      <c r="C72" s="12" t="s">
        <v>171</v>
      </c>
      <c r="D72" s="12" t="s">
        <v>50</v>
      </c>
      <c r="E72" s="12" t="s">
        <v>163</v>
      </c>
      <c r="F72" s="10">
        <v>66.82</v>
      </c>
      <c r="G72" s="8">
        <v>92</v>
      </c>
      <c r="H72" s="9">
        <f t="shared" si="2"/>
        <v>81.928</v>
      </c>
    </row>
    <row r="73" ht="14.6" customHeight="1" spans="1:8">
      <c r="A73" s="6">
        <v>71</v>
      </c>
      <c r="B73" s="12" t="s">
        <v>172</v>
      </c>
      <c r="C73" s="12" t="s">
        <v>173</v>
      </c>
      <c r="D73" s="12" t="s">
        <v>11</v>
      </c>
      <c r="E73" s="12" t="s">
        <v>163</v>
      </c>
      <c r="F73" s="10">
        <v>74.32</v>
      </c>
      <c r="G73" s="8">
        <v>86.9</v>
      </c>
      <c r="H73" s="9">
        <f t="shared" si="2"/>
        <v>81.868</v>
      </c>
    </row>
    <row r="74" ht="14.6" customHeight="1" spans="1:8">
      <c r="A74" s="6">
        <v>72</v>
      </c>
      <c r="B74" s="12" t="s">
        <v>174</v>
      </c>
      <c r="C74" s="12" t="s">
        <v>175</v>
      </c>
      <c r="D74" s="12" t="s">
        <v>11</v>
      </c>
      <c r="E74" s="12" t="s">
        <v>163</v>
      </c>
      <c r="F74" s="10">
        <v>71.2</v>
      </c>
      <c r="G74" s="8">
        <v>87.6</v>
      </c>
      <c r="H74" s="9">
        <f t="shared" si="2"/>
        <v>81.04</v>
      </c>
    </row>
    <row r="75" ht="14.6" customHeight="1" spans="1:8">
      <c r="A75" s="6">
        <v>73</v>
      </c>
      <c r="B75" s="12" t="s">
        <v>176</v>
      </c>
      <c r="C75" s="12" t="s">
        <v>177</v>
      </c>
      <c r="D75" s="12" t="s">
        <v>11</v>
      </c>
      <c r="E75" s="12" t="s">
        <v>163</v>
      </c>
      <c r="F75" s="10">
        <v>75.3</v>
      </c>
      <c r="G75" s="8">
        <v>83.9</v>
      </c>
      <c r="H75" s="9">
        <f t="shared" si="2"/>
        <v>80.46</v>
      </c>
    </row>
    <row r="76" ht="14.6" customHeight="1" spans="1:8">
      <c r="A76" s="6">
        <v>74</v>
      </c>
      <c r="B76" s="12" t="s">
        <v>178</v>
      </c>
      <c r="C76" s="12" t="s">
        <v>179</v>
      </c>
      <c r="D76" s="12" t="s">
        <v>11</v>
      </c>
      <c r="E76" s="12" t="s">
        <v>163</v>
      </c>
      <c r="F76" s="10">
        <v>74.88</v>
      </c>
      <c r="G76" s="8">
        <v>82.9</v>
      </c>
      <c r="H76" s="9">
        <f t="shared" si="2"/>
        <v>79.692</v>
      </c>
    </row>
    <row r="77" ht="14.6" customHeight="1" spans="1:8">
      <c r="A77" s="6">
        <v>75</v>
      </c>
      <c r="B77" s="12" t="s">
        <v>180</v>
      </c>
      <c r="C77" s="12" t="s">
        <v>181</v>
      </c>
      <c r="D77" s="12" t="s">
        <v>11</v>
      </c>
      <c r="E77" s="12" t="s">
        <v>163</v>
      </c>
      <c r="F77" s="10">
        <v>68.56</v>
      </c>
      <c r="G77" s="8">
        <v>83.4</v>
      </c>
      <c r="H77" s="9">
        <f t="shared" si="2"/>
        <v>77.464</v>
      </c>
    </row>
    <row r="78" ht="14.6" customHeight="1" spans="1:8">
      <c r="A78" s="6">
        <v>76</v>
      </c>
      <c r="B78" s="12" t="s">
        <v>182</v>
      </c>
      <c r="C78" s="12" t="s">
        <v>183</v>
      </c>
      <c r="D78" s="12" t="s">
        <v>50</v>
      </c>
      <c r="E78" s="12" t="s">
        <v>163</v>
      </c>
      <c r="F78" s="10">
        <v>64.2</v>
      </c>
      <c r="G78" s="8">
        <v>83.3</v>
      </c>
      <c r="H78" s="9">
        <f t="shared" si="2"/>
        <v>75.66</v>
      </c>
    </row>
    <row r="79" ht="14.6" customHeight="1" spans="1:8">
      <c r="A79" s="6">
        <v>77</v>
      </c>
      <c r="B79" s="3" t="s">
        <v>184</v>
      </c>
      <c r="C79" s="13" t="s">
        <v>185</v>
      </c>
      <c r="D79" s="13" t="s">
        <v>11</v>
      </c>
      <c r="E79" s="12" t="s">
        <v>163</v>
      </c>
      <c r="F79" s="15" t="s">
        <v>186</v>
      </c>
      <c r="G79" s="3" t="s">
        <v>59</v>
      </c>
      <c r="H79" s="3"/>
    </row>
    <row r="80" ht="14.6" customHeight="1" spans="1:8">
      <c r="A80" s="6">
        <v>78</v>
      </c>
      <c r="B80" s="12" t="s">
        <v>187</v>
      </c>
      <c r="C80" s="12" t="s">
        <v>188</v>
      </c>
      <c r="D80" s="12" t="s">
        <v>11</v>
      </c>
      <c r="E80" s="12" t="s">
        <v>189</v>
      </c>
      <c r="F80" s="10">
        <v>76.86</v>
      </c>
      <c r="G80" s="8">
        <v>87.4</v>
      </c>
      <c r="H80" s="9">
        <f t="shared" ref="H80:H111" si="3">F80*0.4+G80*0.6</f>
        <v>83.184</v>
      </c>
    </row>
    <row r="81" ht="14.6" customHeight="1" spans="1:8">
      <c r="A81" s="6">
        <v>79</v>
      </c>
      <c r="B81" s="12" t="s">
        <v>190</v>
      </c>
      <c r="C81" s="12" t="s">
        <v>191</v>
      </c>
      <c r="D81" s="12" t="s">
        <v>50</v>
      </c>
      <c r="E81" s="12" t="s">
        <v>189</v>
      </c>
      <c r="F81" s="10">
        <v>73.56</v>
      </c>
      <c r="G81" s="8">
        <v>87.6</v>
      </c>
      <c r="H81" s="9">
        <f t="shared" si="3"/>
        <v>81.984</v>
      </c>
    </row>
    <row r="82" ht="14.6" customHeight="1" spans="1:8">
      <c r="A82" s="6">
        <v>80</v>
      </c>
      <c r="B82" s="12" t="s">
        <v>192</v>
      </c>
      <c r="C82" s="12" t="s">
        <v>193</v>
      </c>
      <c r="D82" s="12" t="s">
        <v>50</v>
      </c>
      <c r="E82" s="12" t="s">
        <v>189</v>
      </c>
      <c r="F82" s="10">
        <v>74.74</v>
      </c>
      <c r="G82" s="8">
        <v>86.2</v>
      </c>
      <c r="H82" s="9">
        <f t="shared" si="3"/>
        <v>81.616</v>
      </c>
    </row>
    <row r="83" ht="14.6" customHeight="1" spans="1:8">
      <c r="A83" s="6">
        <v>81</v>
      </c>
      <c r="B83" s="12" t="s">
        <v>194</v>
      </c>
      <c r="C83" s="12" t="s">
        <v>195</v>
      </c>
      <c r="D83" s="12" t="s">
        <v>11</v>
      </c>
      <c r="E83" s="12" t="s">
        <v>189</v>
      </c>
      <c r="F83" s="10">
        <v>73.7</v>
      </c>
      <c r="G83" s="8">
        <v>86.2</v>
      </c>
      <c r="H83" s="9">
        <f t="shared" si="3"/>
        <v>81.2</v>
      </c>
    </row>
    <row r="84" ht="14.6" customHeight="1" spans="1:8">
      <c r="A84" s="6">
        <v>82</v>
      </c>
      <c r="B84" s="12" t="s">
        <v>196</v>
      </c>
      <c r="C84" s="12" t="s">
        <v>197</v>
      </c>
      <c r="D84" s="12" t="s">
        <v>11</v>
      </c>
      <c r="E84" s="12" t="s">
        <v>198</v>
      </c>
      <c r="F84" s="10">
        <v>75.56</v>
      </c>
      <c r="G84" s="8">
        <v>91.8</v>
      </c>
      <c r="H84" s="9">
        <f t="shared" si="3"/>
        <v>85.304</v>
      </c>
    </row>
    <row r="85" ht="14.6" customHeight="1" spans="1:8">
      <c r="A85" s="6">
        <v>83</v>
      </c>
      <c r="B85" s="12" t="s">
        <v>199</v>
      </c>
      <c r="C85" s="12" t="s">
        <v>200</v>
      </c>
      <c r="D85" s="12" t="s">
        <v>11</v>
      </c>
      <c r="E85" s="12" t="s">
        <v>198</v>
      </c>
      <c r="F85" s="10">
        <v>72.86</v>
      </c>
      <c r="G85" s="8">
        <v>93</v>
      </c>
      <c r="H85" s="9">
        <f t="shared" si="3"/>
        <v>84.944</v>
      </c>
    </row>
    <row r="86" ht="14.6" customHeight="1" spans="1:8">
      <c r="A86" s="6">
        <v>84</v>
      </c>
      <c r="B86" s="12" t="s">
        <v>201</v>
      </c>
      <c r="C86" s="12" t="s">
        <v>202</v>
      </c>
      <c r="D86" s="12" t="s">
        <v>50</v>
      </c>
      <c r="E86" s="12" t="s">
        <v>198</v>
      </c>
      <c r="F86" s="10">
        <v>76.76</v>
      </c>
      <c r="G86" s="8">
        <v>87.2</v>
      </c>
      <c r="H86" s="9">
        <f t="shared" si="3"/>
        <v>83.024</v>
      </c>
    </row>
    <row r="87" ht="14.6" customHeight="1" spans="1:8">
      <c r="A87" s="6">
        <v>85</v>
      </c>
      <c r="B87" s="12" t="s">
        <v>203</v>
      </c>
      <c r="C87" s="12" t="s">
        <v>204</v>
      </c>
      <c r="D87" s="12" t="s">
        <v>11</v>
      </c>
      <c r="E87" s="12" t="s">
        <v>198</v>
      </c>
      <c r="F87" s="10">
        <v>72.6</v>
      </c>
      <c r="G87" s="8">
        <v>86</v>
      </c>
      <c r="H87" s="9">
        <f t="shared" si="3"/>
        <v>80.64</v>
      </c>
    </row>
    <row r="88" ht="14.6" customHeight="1" spans="1:8">
      <c r="A88" s="6">
        <v>86</v>
      </c>
      <c r="B88" s="12" t="s">
        <v>205</v>
      </c>
      <c r="C88" s="12" t="s">
        <v>206</v>
      </c>
      <c r="D88" s="12" t="s">
        <v>50</v>
      </c>
      <c r="E88" s="12" t="s">
        <v>198</v>
      </c>
      <c r="F88" s="10">
        <v>65.78</v>
      </c>
      <c r="G88" s="8">
        <v>89.4</v>
      </c>
      <c r="H88" s="9">
        <f t="shared" si="3"/>
        <v>79.952</v>
      </c>
    </row>
    <row r="89" ht="14.6" customHeight="1" spans="1:8">
      <c r="A89" s="6">
        <v>87</v>
      </c>
      <c r="B89" s="12" t="s">
        <v>207</v>
      </c>
      <c r="C89" s="12" t="s">
        <v>208</v>
      </c>
      <c r="D89" s="12" t="s">
        <v>11</v>
      </c>
      <c r="E89" s="12" t="s">
        <v>198</v>
      </c>
      <c r="F89" s="10">
        <v>67.52</v>
      </c>
      <c r="G89" s="8">
        <v>88</v>
      </c>
      <c r="H89" s="9">
        <f t="shared" si="3"/>
        <v>79.808</v>
      </c>
    </row>
    <row r="90" ht="14.6" customHeight="1" spans="1:8">
      <c r="A90" s="6">
        <v>88</v>
      </c>
      <c r="B90" s="12" t="s">
        <v>209</v>
      </c>
      <c r="C90" s="12" t="s">
        <v>210</v>
      </c>
      <c r="D90" s="12" t="s">
        <v>50</v>
      </c>
      <c r="E90" s="12" t="s">
        <v>198</v>
      </c>
      <c r="F90" s="10">
        <v>73.76</v>
      </c>
      <c r="G90" s="8">
        <v>83.6</v>
      </c>
      <c r="H90" s="9">
        <f t="shared" si="3"/>
        <v>79.664</v>
      </c>
    </row>
    <row r="91" ht="14.6" customHeight="1" spans="1:8">
      <c r="A91" s="6">
        <v>89</v>
      </c>
      <c r="B91" s="12" t="s">
        <v>211</v>
      </c>
      <c r="C91" s="12" t="s">
        <v>212</v>
      </c>
      <c r="D91" s="12" t="s">
        <v>50</v>
      </c>
      <c r="E91" s="12" t="s">
        <v>198</v>
      </c>
      <c r="F91" s="10">
        <v>69.86</v>
      </c>
      <c r="G91" s="8">
        <v>85</v>
      </c>
      <c r="H91" s="9">
        <f t="shared" si="3"/>
        <v>78.944</v>
      </c>
    </row>
    <row r="92" ht="14.6" customHeight="1" spans="1:8">
      <c r="A92" s="6">
        <v>90</v>
      </c>
      <c r="B92" s="12" t="s">
        <v>213</v>
      </c>
      <c r="C92" s="12" t="s">
        <v>214</v>
      </c>
      <c r="D92" s="12" t="s">
        <v>11</v>
      </c>
      <c r="E92" s="12" t="s">
        <v>198</v>
      </c>
      <c r="F92" s="10">
        <v>70.36</v>
      </c>
      <c r="G92" s="8">
        <v>83</v>
      </c>
      <c r="H92" s="9">
        <f t="shared" si="3"/>
        <v>77.944</v>
      </c>
    </row>
    <row r="93" ht="14.6" customHeight="1" spans="1:8">
      <c r="A93" s="6">
        <v>91</v>
      </c>
      <c r="B93" s="12" t="s">
        <v>215</v>
      </c>
      <c r="C93" s="12" t="s">
        <v>216</v>
      </c>
      <c r="D93" s="12" t="s">
        <v>11</v>
      </c>
      <c r="E93" s="12" t="s">
        <v>198</v>
      </c>
      <c r="F93" s="10">
        <v>63.78</v>
      </c>
      <c r="G93" s="8">
        <v>87</v>
      </c>
      <c r="H93" s="9">
        <f t="shared" si="3"/>
        <v>77.712</v>
      </c>
    </row>
    <row r="94" ht="14.6" customHeight="1" spans="1:8">
      <c r="A94" s="6">
        <v>92</v>
      </c>
      <c r="B94" s="12" t="s">
        <v>217</v>
      </c>
      <c r="C94" s="12" t="s">
        <v>218</v>
      </c>
      <c r="D94" s="12" t="s">
        <v>50</v>
      </c>
      <c r="E94" s="12" t="s">
        <v>198</v>
      </c>
      <c r="F94" s="10">
        <v>68.64</v>
      </c>
      <c r="G94" s="8">
        <v>83.6</v>
      </c>
      <c r="H94" s="9">
        <f t="shared" si="3"/>
        <v>77.616</v>
      </c>
    </row>
    <row r="95" ht="14.6" customHeight="1" spans="1:8">
      <c r="A95" s="6">
        <v>93</v>
      </c>
      <c r="B95" s="12" t="s">
        <v>219</v>
      </c>
      <c r="C95" s="12" t="s">
        <v>220</v>
      </c>
      <c r="D95" s="12" t="s">
        <v>11</v>
      </c>
      <c r="E95" s="12" t="s">
        <v>198</v>
      </c>
      <c r="F95" s="10">
        <v>64.96</v>
      </c>
      <c r="G95" s="8">
        <v>83.2</v>
      </c>
      <c r="H95" s="9">
        <f t="shared" si="3"/>
        <v>75.904</v>
      </c>
    </row>
    <row r="96" ht="14.6" customHeight="1" spans="1:8">
      <c r="A96" s="6">
        <v>94</v>
      </c>
      <c r="B96" s="12" t="s">
        <v>221</v>
      </c>
      <c r="C96" s="12" t="s">
        <v>222</v>
      </c>
      <c r="D96" s="12" t="s">
        <v>11</v>
      </c>
      <c r="E96" s="12" t="s">
        <v>223</v>
      </c>
      <c r="F96" s="10">
        <v>89.22</v>
      </c>
      <c r="G96" s="8">
        <v>88.8</v>
      </c>
      <c r="H96" s="9">
        <f t="shared" si="3"/>
        <v>88.968</v>
      </c>
    </row>
    <row r="97" ht="14.6" customHeight="1" spans="1:8">
      <c r="A97" s="6">
        <v>95</v>
      </c>
      <c r="B97" s="12" t="s">
        <v>224</v>
      </c>
      <c r="C97" s="12" t="s">
        <v>225</v>
      </c>
      <c r="D97" s="12" t="s">
        <v>11</v>
      </c>
      <c r="E97" s="12" t="s">
        <v>223</v>
      </c>
      <c r="F97" s="10">
        <v>86.94</v>
      </c>
      <c r="G97" s="8">
        <v>90</v>
      </c>
      <c r="H97" s="9">
        <f t="shared" si="3"/>
        <v>88.776</v>
      </c>
    </row>
    <row r="98" ht="14.6" customHeight="1" spans="1:8">
      <c r="A98" s="6">
        <v>96</v>
      </c>
      <c r="B98" s="12" t="s">
        <v>226</v>
      </c>
      <c r="C98" s="12" t="s">
        <v>227</v>
      </c>
      <c r="D98" s="12" t="s">
        <v>11</v>
      </c>
      <c r="E98" s="12" t="s">
        <v>223</v>
      </c>
      <c r="F98" s="10">
        <v>84.18</v>
      </c>
      <c r="G98" s="8">
        <v>88.4</v>
      </c>
      <c r="H98" s="9">
        <f t="shared" si="3"/>
        <v>86.712</v>
      </c>
    </row>
    <row r="99" ht="14.6" customHeight="1" spans="1:8">
      <c r="A99" s="6">
        <v>97</v>
      </c>
      <c r="B99" s="12" t="s">
        <v>228</v>
      </c>
      <c r="C99" s="12" t="s">
        <v>229</v>
      </c>
      <c r="D99" s="12" t="s">
        <v>11</v>
      </c>
      <c r="E99" s="12" t="s">
        <v>223</v>
      </c>
      <c r="F99" s="10">
        <v>72.22</v>
      </c>
      <c r="G99" s="8">
        <v>93</v>
      </c>
      <c r="H99" s="9">
        <f t="shared" si="3"/>
        <v>84.688</v>
      </c>
    </row>
    <row r="100" ht="14.6" customHeight="1" spans="1:8">
      <c r="A100" s="6">
        <v>98</v>
      </c>
      <c r="B100" s="12" t="s">
        <v>230</v>
      </c>
      <c r="C100" s="12" t="s">
        <v>231</v>
      </c>
      <c r="D100" s="12" t="s">
        <v>11</v>
      </c>
      <c r="E100" s="12" t="s">
        <v>223</v>
      </c>
      <c r="F100" s="10">
        <v>83.18</v>
      </c>
      <c r="G100" s="8">
        <v>84</v>
      </c>
      <c r="H100" s="9">
        <f t="shared" si="3"/>
        <v>83.672</v>
      </c>
    </row>
    <row r="101" ht="14.6" customHeight="1" spans="1:8">
      <c r="A101" s="6">
        <v>99</v>
      </c>
      <c r="B101" s="12" t="s">
        <v>232</v>
      </c>
      <c r="C101" s="12" t="s">
        <v>233</v>
      </c>
      <c r="D101" s="12" t="s">
        <v>11</v>
      </c>
      <c r="E101" s="12" t="s">
        <v>223</v>
      </c>
      <c r="F101" s="10">
        <v>80.64</v>
      </c>
      <c r="G101" s="8">
        <v>85.6</v>
      </c>
      <c r="H101" s="9">
        <f t="shared" si="3"/>
        <v>83.616</v>
      </c>
    </row>
    <row r="102" ht="14.6" customHeight="1" spans="1:8">
      <c r="A102" s="6">
        <v>100</v>
      </c>
      <c r="B102" s="12" t="s">
        <v>234</v>
      </c>
      <c r="C102" s="12" t="s">
        <v>235</v>
      </c>
      <c r="D102" s="12" t="s">
        <v>50</v>
      </c>
      <c r="E102" s="12" t="s">
        <v>223</v>
      </c>
      <c r="F102" s="10">
        <v>78.54</v>
      </c>
      <c r="G102" s="8">
        <v>86.4</v>
      </c>
      <c r="H102" s="9">
        <f t="shared" si="3"/>
        <v>83.256</v>
      </c>
    </row>
    <row r="103" ht="18" customHeight="1" spans="1:8">
      <c r="A103" s="6">
        <v>101</v>
      </c>
      <c r="B103" s="12" t="s">
        <v>236</v>
      </c>
      <c r="C103" s="12" t="s">
        <v>237</v>
      </c>
      <c r="D103" s="12" t="s">
        <v>11</v>
      </c>
      <c r="E103" s="12" t="s">
        <v>223</v>
      </c>
      <c r="F103" s="10">
        <v>79.34</v>
      </c>
      <c r="G103" s="8">
        <v>85.8</v>
      </c>
      <c r="H103" s="9">
        <f t="shared" si="3"/>
        <v>83.216</v>
      </c>
    </row>
    <row r="104" ht="18" customHeight="1" spans="1:8">
      <c r="A104" s="6">
        <v>102</v>
      </c>
      <c r="B104" s="12" t="s">
        <v>238</v>
      </c>
      <c r="C104" s="12" t="s">
        <v>239</v>
      </c>
      <c r="D104" s="12" t="s">
        <v>50</v>
      </c>
      <c r="E104" s="12" t="s">
        <v>223</v>
      </c>
      <c r="F104" s="10">
        <v>79.3</v>
      </c>
      <c r="G104" s="8">
        <v>85.8</v>
      </c>
      <c r="H104" s="9">
        <f t="shared" si="3"/>
        <v>83.2</v>
      </c>
    </row>
    <row r="105" ht="18" customHeight="1" spans="1:8">
      <c r="A105" s="6">
        <v>103</v>
      </c>
      <c r="B105" s="12" t="s">
        <v>240</v>
      </c>
      <c r="C105" s="12" t="s">
        <v>241</v>
      </c>
      <c r="D105" s="12" t="s">
        <v>11</v>
      </c>
      <c r="E105" s="12" t="s">
        <v>223</v>
      </c>
      <c r="F105" s="10">
        <v>76.26</v>
      </c>
      <c r="G105" s="8">
        <v>87.8</v>
      </c>
      <c r="H105" s="9">
        <f t="shared" si="3"/>
        <v>83.184</v>
      </c>
    </row>
    <row r="106" ht="18" customHeight="1" spans="1:8">
      <c r="A106" s="6">
        <v>104</v>
      </c>
      <c r="B106" s="12" t="s">
        <v>242</v>
      </c>
      <c r="C106" s="12" t="s">
        <v>243</v>
      </c>
      <c r="D106" s="12" t="s">
        <v>11</v>
      </c>
      <c r="E106" s="12" t="s">
        <v>223</v>
      </c>
      <c r="F106" s="10">
        <v>81.06</v>
      </c>
      <c r="G106" s="8">
        <v>83.6</v>
      </c>
      <c r="H106" s="9">
        <f t="shared" si="3"/>
        <v>82.584</v>
      </c>
    </row>
    <row r="107" ht="18" customHeight="1" spans="1:8">
      <c r="A107" s="6">
        <v>105</v>
      </c>
      <c r="B107" s="12" t="s">
        <v>244</v>
      </c>
      <c r="C107" s="12" t="s">
        <v>245</v>
      </c>
      <c r="D107" s="12" t="s">
        <v>11</v>
      </c>
      <c r="E107" s="12" t="s">
        <v>223</v>
      </c>
      <c r="F107" s="10">
        <v>74.66</v>
      </c>
      <c r="G107" s="8">
        <v>87.4</v>
      </c>
      <c r="H107" s="9">
        <f t="shared" si="3"/>
        <v>82.304</v>
      </c>
    </row>
    <row r="108" ht="18" customHeight="1" spans="1:8">
      <c r="A108" s="6">
        <v>106</v>
      </c>
      <c r="B108" s="12" t="s">
        <v>246</v>
      </c>
      <c r="C108" s="12" t="s">
        <v>247</v>
      </c>
      <c r="D108" s="12" t="s">
        <v>11</v>
      </c>
      <c r="E108" s="12" t="s">
        <v>223</v>
      </c>
      <c r="F108" s="10">
        <v>80.64</v>
      </c>
      <c r="G108" s="8">
        <v>82.6</v>
      </c>
      <c r="H108" s="9">
        <f t="shared" si="3"/>
        <v>81.816</v>
      </c>
    </row>
    <row r="109" ht="18" customHeight="1" spans="1:8">
      <c r="A109" s="6">
        <v>107</v>
      </c>
      <c r="B109" s="12" t="s">
        <v>248</v>
      </c>
      <c r="C109" s="12" t="s">
        <v>249</v>
      </c>
      <c r="D109" s="12" t="s">
        <v>11</v>
      </c>
      <c r="E109" s="12" t="s">
        <v>223</v>
      </c>
      <c r="F109" s="10">
        <v>74.9</v>
      </c>
      <c r="G109" s="8">
        <v>86.2</v>
      </c>
      <c r="H109" s="9">
        <f t="shared" si="3"/>
        <v>81.68</v>
      </c>
    </row>
    <row r="110" ht="18" customHeight="1" spans="1:8">
      <c r="A110" s="6">
        <v>108</v>
      </c>
      <c r="B110" s="12" t="s">
        <v>250</v>
      </c>
      <c r="C110" s="12" t="s">
        <v>251</v>
      </c>
      <c r="D110" s="12" t="s">
        <v>11</v>
      </c>
      <c r="E110" s="12" t="s">
        <v>223</v>
      </c>
      <c r="F110" s="10">
        <v>78.18</v>
      </c>
      <c r="G110" s="8">
        <v>83.4</v>
      </c>
      <c r="H110" s="9">
        <f t="shared" si="3"/>
        <v>81.312</v>
      </c>
    </row>
    <row r="111" ht="18" customHeight="1" spans="1:8">
      <c r="A111" s="6">
        <v>109</v>
      </c>
      <c r="B111" s="12" t="s">
        <v>252</v>
      </c>
      <c r="C111" s="12" t="s">
        <v>253</v>
      </c>
      <c r="D111" s="12" t="s">
        <v>50</v>
      </c>
      <c r="E111" s="12" t="s">
        <v>223</v>
      </c>
      <c r="F111" s="10">
        <v>73.46</v>
      </c>
      <c r="G111" s="8">
        <v>86.4</v>
      </c>
      <c r="H111" s="9">
        <f t="shared" si="3"/>
        <v>81.224</v>
      </c>
    </row>
    <row r="112" ht="18" customHeight="1" spans="1:8">
      <c r="A112" s="6">
        <v>110</v>
      </c>
      <c r="B112" s="6" t="s">
        <v>254</v>
      </c>
      <c r="C112" s="13" t="s">
        <v>255</v>
      </c>
      <c r="D112" s="13" t="s">
        <v>11</v>
      </c>
      <c r="E112" s="12" t="s">
        <v>223</v>
      </c>
      <c r="F112" s="14" t="s">
        <v>256</v>
      </c>
      <c r="G112" s="3" t="s">
        <v>59</v>
      </c>
      <c r="H112" s="9"/>
    </row>
    <row r="113" ht="18" customHeight="1" spans="1:8">
      <c r="A113" s="6">
        <v>111</v>
      </c>
      <c r="B113" s="12" t="s">
        <v>257</v>
      </c>
      <c r="C113" s="12" t="s">
        <v>258</v>
      </c>
      <c r="D113" s="12" t="s">
        <v>11</v>
      </c>
      <c r="E113" s="12" t="s">
        <v>223</v>
      </c>
      <c r="F113" s="10">
        <v>80.68</v>
      </c>
      <c r="G113" s="3" t="s">
        <v>259</v>
      </c>
      <c r="H113" s="9"/>
    </row>
    <row r="114" ht="18" customHeight="1" spans="1:8">
      <c r="A114" s="6">
        <v>112</v>
      </c>
      <c r="B114" s="12" t="s">
        <v>260</v>
      </c>
      <c r="C114" s="12" t="s">
        <v>261</v>
      </c>
      <c r="D114" s="12" t="s">
        <v>11</v>
      </c>
      <c r="E114" s="12" t="s">
        <v>262</v>
      </c>
      <c r="F114" s="10">
        <v>85.54</v>
      </c>
      <c r="G114" s="8">
        <v>88.8</v>
      </c>
      <c r="H114" s="9">
        <f t="shared" ref="H114:H133" si="4">F114*0.4+G114*0.6</f>
        <v>87.496</v>
      </c>
    </row>
    <row r="115" ht="18" customHeight="1" spans="1:8">
      <c r="A115" s="6">
        <v>113</v>
      </c>
      <c r="B115" s="12" t="s">
        <v>263</v>
      </c>
      <c r="C115" s="12" t="s">
        <v>264</v>
      </c>
      <c r="D115" s="12" t="s">
        <v>50</v>
      </c>
      <c r="E115" s="12" t="s">
        <v>262</v>
      </c>
      <c r="F115" s="10">
        <v>83.36</v>
      </c>
      <c r="G115" s="8">
        <v>90.2</v>
      </c>
      <c r="H115" s="9">
        <f t="shared" si="4"/>
        <v>87.464</v>
      </c>
    </row>
    <row r="116" ht="18" customHeight="1" spans="1:8">
      <c r="A116" s="6">
        <v>114</v>
      </c>
      <c r="B116" s="12" t="s">
        <v>265</v>
      </c>
      <c r="C116" s="12" t="s">
        <v>266</v>
      </c>
      <c r="D116" s="12" t="s">
        <v>11</v>
      </c>
      <c r="E116" s="12" t="s">
        <v>262</v>
      </c>
      <c r="F116" s="10">
        <v>82</v>
      </c>
      <c r="G116" s="8">
        <v>89.2</v>
      </c>
      <c r="H116" s="9">
        <f t="shared" si="4"/>
        <v>86.32</v>
      </c>
    </row>
    <row r="117" ht="18" customHeight="1" spans="1:8">
      <c r="A117" s="6">
        <v>115</v>
      </c>
      <c r="B117" s="12" t="s">
        <v>267</v>
      </c>
      <c r="C117" s="12" t="s">
        <v>268</v>
      </c>
      <c r="D117" s="12" t="s">
        <v>11</v>
      </c>
      <c r="E117" s="12" t="s">
        <v>262</v>
      </c>
      <c r="F117" s="10">
        <v>79.84</v>
      </c>
      <c r="G117" s="8">
        <v>90.6</v>
      </c>
      <c r="H117" s="9">
        <f t="shared" si="4"/>
        <v>86.296</v>
      </c>
    </row>
    <row r="118" ht="18" customHeight="1" spans="1:8">
      <c r="A118" s="6">
        <v>116</v>
      </c>
      <c r="B118" s="12" t="s">
        <v>269</v>
      </c>
      <c r="C118" s="12" t="s">
        <v>270</v>
      </c>
      <c r="D118" s="12" t="s">
        <v>11</v>
      </c>
      <c r="E118" s="12" t="s">
        <v>262</v>
      </c>
      <c r="F118" s="10">
        <v>78.44</v>
      </c>
      <c r="G118" s="8">
        <v>91.5</v>
      </c>
      <c r="H118" s="9">
        <f t="shared" si="4"/>
        <v>86.276</v>
      </c>
    </row>
    <row r="119" ht="18" customHeight="1" spans="1:8">
      <c r="A119" s="6">
        <v>117</v>
      </c>
      <c r="B119" s="12" t="s">
        <v>271</v>
      </c>
      <c r="C119" s="12" t="s">
        <v>272</v>
      </c>
      <c r="D119" s="12" t="s">
        <v>11</v>
      </c>
      <c r="E119" s="12" t="s">
        <v>262</v>
      </c>
      <c r="F119" s="10">
        <v>79.88</v>
      </c>
      <c r="G119" s="8">
        <v>89.9</v>
      </c>
      <c r="H119" s="9">
        <f t="shared" si="4"/>
        <v>85.892</v>
      </c>
    </row>
    <row r="120" ht="18" customHeight="1" spans="1:8">
      <c r="A120" s="6">
        <v>118</v>
      </c>
      <c r="B120" s="12" t="s">
        <v>273</v>
      </c>
      <c r="C120" s="12" t="s">
        <v>274</v>
      </c>
      <c r="D120" s="12" t="s">
        <v>11</v>
      </c>
      <c r="E120" s="12" t="s">
        <v>262</v>
      </c>
      <c r="F120" s="10">
        <v>75.86</v>
      </c>
      <c r="G120" s="8">
        <v>92.2</v>
      </c>
      <c r="H120" s="9">
        <f t="shared" si="4"/>
        <v>85.664</v>
      </c>
    </row>
    <row r="121" ht="18" customHeight="1" spans="1:8">
      <c r="A121" s="6">
        <v>119</v>
      </c>
      <c r="B121" s="12" t="s">
        <v>275</v>
      </c>
      <c r="C121" s="12" t="s">
        <v>276</v>
      </c>
      <c r="D121" s="12" t="s">
        <v>11</v>
      </c>
      <c r="E121" s="12" t="s">
        <v>262</v>
      </c>
      <c r="F121" s="10">
        <v>80.4</v>
      </c>
      <c r="G121" s="8">
        <v>89.1</v>
      </c>
      <c r="H121" s="9">
        <f t="shared" si="4"/>
        <v>85.62</v>
      </c>
    </row>
    <row r="122" ht="18" customHeight="1" spans="1:8">
      <c r="A122" s="6">
        <v>120</v>
      </c>
      <c r="B122" s="12" t="s">
        <v>277</v>
      </c>
      <c r="C122" s="12" t="s">
        <v>278</v>
      </c>
      <c r="D122" s="12" t="s">
        <v>11</v>
      </c>
      <c r="E122" s="12" t="s">
        <v>262</v>
      </c>
      <c r="F122" s="10">
        <v>75.42</v>
      </c>
      <c r="G122" s="8">
        <v>91.3</v>
      </c>
      <c r="H122" s="9">
        <f t="shared" si="4"/>
        <v>84.948</v>
      </c>
    </row>
    <row r="123" ht="18" customHeight="1" spans="1:8">
      <c r="A123" s="6">
        <v>121</v>
      </c>
      <c r="B123" s="12" t="s">
        <v>279</v>
      </c>
      <c r="C123" s="12" t="s">
        <v>280</v>
      </c>
      <c r="D123" s="12" t="s">
        <v>11</v>
      </c>
      <c r="E123" s="12" t="s">
        <v>262</v>
      </c>
      <c r="F123" s="10">
        <v>80.26</v>
      </c>
      <c r="G123" s="8">
        <v>87.6</v>
      </c>
      <c r="H123" s="9">
        <f t="shared" si="4"/>
        <v>84.664</v>
      </c>
    </row>
    <row r="124" ht="18" customHeight="1" spans="1:8">
      <c r="A124" s="6">
        <v>122</v>
      </c>
      <c r="B124" s="12" t="s">
        <v>281</v>
      </c>
      <c r="C124" s="12" t="s">
        <v>282</v>
      </c>
      <c r="D124" s="12" t="s">
        <v>11</v>
      </c>
      <c r="E124" s="12" t="s">
        <v>262</v>
      </c>
      <c r="F124" s="10">
        <v>73.86</v>
      </c>
      <c r="G124" s="8">
        <v>91.6</v>
      </c>
      <c r="H124" s="9">
        <f t="shared" si="4"/>
        <v>84.504</v>
      </c>
    </row>
    <row r="125" ht="18" customHeight="1" spans="1:8">
      <c r="A125" s="6">
        <v>123</v>
      </c>
      <c r="B125" s="12" t="s">
        <v>283</v>
      </c>
      <c r="C125" s="12" t="s">
        <v>284</v>
      </c>
      <c r="D125" s="12" t="s">
        <v>11</v>
      </c>
      <c r="E125" s="12" t="s">
        <v>262</v>
      </c>
      <c r="F125" s="10">
        <v>76.88</v>
      </c>
      <c r="G125" s="8">
        <v>88.7</v>
      </c>
      <c r="H125" s="9">
        <f t="shared" si="4"/>
        <v>83.972</v>
      </c>
    </row>
    <row r="126" ht="18" customHeight="1" spans="1:8">
      <c r="A126" s="6">
        <v>124</v>
      </c>
      <c r="B126" s="12" t="s">
        <v>285</v>
      </c>
      <c r="C126" s="12" t="s">
        <v>286</v>
      </c>
      <c r="D126" s="12" t="s">
        <v>11</v>
      </c>
      <c r="E126" s="12" t="s">
        <v>262</v>
      </c>
      <c r="F126" s="10">
        <v>73.62</v>
      </c>
      <c r="G126" s="8">
        <v>89.7</v>
      </c>
      <c r="H126" s="9">
        <f t="shared" si="4"/>
        <v>83.268</v>
      </c>
    </row>
    <row r="127" ht="18" customHeight="1" spans="1:8">
      <c r="A127" s="6">
        <v>125</v>
      </c>
      <c r="B127" s="12" t="s">
        <v>287</v>
      </c>
      <c r="C127" s="12" t="s">
        <v>288</v>
      </c>
      <c r="D127" s="12" t="s">
        <v>11</v>
      </c>
      <c r="E127" s="12" t="s">
        <v>262</v>
      </c>
      <c r="F127" s="10">
        <v>78.48</v>
      </c>
      <c r="G127" s="8">
        <v>86</v>
      </c>
      <c r="H127" s="9">
        <f t="shared" si="4"/>
        <v>82.992</v>
      </c>
    </row>
    <row r="128" ht="18" customHeight="1" spans="1:8">
      <c r="A128" s="6">
        <v>126</v>
      </c>
      <c r="B128" s="12" t="s">
        <v>289</v>
      </c>
      <c r="C128" s="12" t="s">
        <v>290</v>
      </c>
      <c r="D128" s="12" t="s">
        <v>11</v>
      </c>
      <c r="E128" s="12" t="s">
        <v>262</v>
      </c>
      <c r="F128" s="10">
        <v>76.54</v>
      </c>
      <c r="G128" s="8">
        <v>87.2</v>
      </c>
      <c r="H128" s="9">
        <f t="shared" si="4"/>
        <v>82.936</v>
      </c>
    </row>
    <row r="129" ht="18" customHeight="1" spans="1:8">
      <c r="A129" s="6">
        <v>127</v>
      </c>
      <c r="B129" s="12" t="s">
        <v>291</v>
      </c>
      <c r="C129" s="12" t="s">
        <v>292</v>
      </c>
      <c r="D129" s="12" t="s">
        <v>11</v>
      </c>
      <c r="E129" s="12" t="s">
        <v>262</v>
      </c>
      <c r="F129" s="10">
        <v>75.02</v>
      </c>
      <c r="G129" s="8">
        <v>87.4</v>
      </c>
      <c r="H129" s="9">
        <f t="shared" si="4"/>
        <v>82.448</v>
      </c>
    </row>
    <row r="130" ht="18" customHeight="1" spans="1:8">
      <c r="A130" s="6">
        <v>128</v>
      </c>
      <c r="B130" s="12" t="s">
        <v>293</v>
      </c>
      <c r="C130" s="12" t="s">
        <v>294</v>
      </c>
      <c r="D130" s="12" t="s">
        <v>11</v>
      </c>
      <c r="E130" s="12" t="s">
        <v>262</v>
      </c>
      <c r="F130" s="10">
        <v>73.1</v>
      </c>
      <c r="G130" s="8">
        <v>88.5</v>
      </c>
      <c r="H130" s="9">
        <f t="shared" si="4"/>
        <v>82.34</v>
      </c>
    </row>
    <row r="131" ht="18" customHeight="1" spans="1:8">
      <c r="A131" s="6">
        <v>129</v>
      </c>
      <c r="B131" s="12" t="s">
        <v>295</v>
      </c>
      <c r="C131" s="12" t="s">
        <v>296</v>
      </c>
      <c r="D131" s="12" t="s">
        <v>11</v>
      </c>
      <c r="E131" s="12" t="s">
        <v>262</v>
      </c>
      <c r="F131" s="10">
        <v>73.66</v>
      </c>
      <c r="G131" s="8">
        <v>86.2</v>
      </c>
      <c r="H131" s="9">
        <f t="shared" si="4"/>
        <v>81.184</v>
      </c>
    </row>
    <row r="132" ht="18" customHeight="1" spans="1:8">
      <c r="A132" s="6">
        <v>130</v>
      </c>
      <c r="B132" s="12" t="s">
        <v>297</v>
      </c>
      <c r="C132" s="12" t="s">
        <v>298</v>
      </c>
      <c r="D132" s="12" t="s">
        <v>11</v>
      </c>
      <c r="E132" s="12" t="s">
        <v>262</v>
      </c>
      <c r="F132" s="10">
        <v>76.04</v>
      </c>
      <c r="G132" s="8">
        <v>84.3</v>
      </c>
      <c r="H132" s="9">
        <f t="shared" si="4"/>
        <v>80.996</v>
      </c>
    </row>
    <row r="133" spans="1:8">
      <c r="A133" s="6">
        <v>131</v>
      </c>
      <c r="B133" s="12" t="s">
        <v>299</v>
      </c>
      <c r="C133" s="12" t="s">
        <v>300</v>
      </c>
      <c r="D133" s="12" t="s">
        <v>11</v>
      </c>
      <c r="E133" s="12" t="s">
        <v>262</v>
      </c>
      <c r="F133" s="3">
        <v>72.26</v>
      </c>
      <c r="G133" s="8">
        <v>86.6</v>
      </c>
      <c r="H133" s="9">
        <f t="shared" si="4"/>
        <v>80.864</v>
      </c>
    </row>
  </sheetData>
  <mergeCells count="1">
    <mergeCell ref="A1:H1"/>
  </mergeCells>
  <pageMargins left="0.707638888888889" right="0.432638888888889" top="0.55" bottom="0.51180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Administrator</cp:lastModifiedBy>
  <dcterms:created xsi:type="dcterms:W3CDTF">2017-08-08T09:25:00Z</dcterms:created>
  <dcterms:modified xsi:type="dcterms:W3CDTF">2017-08-25T09:50:17Z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