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成绩册" sheetId="1" r:id="rId1"/>
  </sheets>
  <definedNames/>
  <calcPr fullCalcOnLoad="1"/>
</workbook>
</file>

<file path=xl/sharedStrings.xml><?xml version="1.0" encoding="utf-8"?>
<sst xmlns="http://schemas.openxmlformats.org/spreadsheetml/2006/main" count="529" uniqueCount="347">
  <si>
    <t>2017年泸水市特岗教师招聘笔试、面试综合成绩和体检人员公示表</t>
  </si>
  <si>
    <t>序号</t>
  </si>
  <si>
    <t>招录单位</t>
  </si>
  <si>
    <t>招聘岗位数</t>
  </si>
  <si>
    <t>准考证号</t>
  </si>
  <si>
    <t>姓名</t>
  </si>
  <si>
    <t>报考学科</t>
  </si>
  <si>
    <t>笔试成绩</t>
  </si>
  <si>
    <t>面试成绩</t>
  </si>
  <si>
    <t>综合得分</t>
  </si>
  <si>
    <t>备注</t>
  </si>
  <si>
    <t>泸水市上江镇中心学校百花岭幼儿园</t>
  </si>
  <si>
    <t>3321171010087</t>
  </si>
  <si>
    <t>和树英</t>
  </si>
  <si>
    <t>学前教育</t>
  </si>
  <si>
    <t>泸水市上江镇中心学校丙奉幼儿园</t>
  </si>
  <si>
    <t>3321171010066</t>
  </si>
  <si>
    <t>徐绍蓉</t>
  </si>
  <si>
    <t>泸水市上江镇中心学校丙贡幼儿园</t>
  </si>
  <si>
    <t>3321171010078</t>
  </si>
  <si>
    <t>龙丽媛</t>
  </si>
  <si>
    <t>泸水市上江镇中心学校大练地幼儿园</t>
  </si>
  <si>
    <t>3321171010064</t>
  </si>
  <si>
    <t>普媛</t>
  </si>
  <si>
    <t>泸水市上江镇中心学校旧乃山幼儿园</t>
  </si>
  <si>
    <t>3321171010082</t>
  </si>
  <si>
    <t>吴建蕾</t>
  </si>
  <si>
    <t>泸水市上江镇中心学校大山脚幼儿园</t>
  </si>
  <si>
    <t>3321171010067</t>
  </si>
  <si>
    <t>浦冬琼</t>
  </si>
  <si>
    <t>3321171010021</t>
  </si>
  <si>
    <t>张成蓝</t>
  </si>
  <si>
    <t>泸水市上江镇中心学校龙塘幼儿园</t>
  </si>
  <si>
    <t>3321171010017</t>
  </si>
  <si>
    <t>周艳梅</t>
  </si>
  <si>
    <t>泸水市上江镇中心学校蛮云幼儿园</t>
  </si>
  <si>
    <t>3321171010071</t>
  </si>
  <si>
    <t>李洋</t>
  </si>
  <si>
    <t>泸水市老窝镇中心学校中元幼儿园</t>
  </si>
  <si>
    <t>3321171010068</t>
  </si>
  <si>
    <t>何亚蓉</t>
  </si>
  <si>
    <t>泸水市上江镇中心学校瓦本幼儿园</t>
  </si>
  <si>
    <t>3321171010044</t>
  </si>
  <si>
    <t>赵发玉</t>
  </si>
  <si>
    <t>泸水市上江镇中心学校新建幼儿园</t>
  </si>
  <si>
    <t>3321171010014</t>
  </si>
  <si>
    <t>谷东梅</t>
  </si>
  <si>
    <t>泸水市上江镇中心学校中心幼儿园</t>
  </si>
  <si>
    <t>3321171010039</t>
  </si>
  <si>
    <t>杨雪苹</t>
  </si>
  <si>
    <t>泸水市老窝镇中心学校崇仁幼儿园</t>
  </si>
  <si>
    <t>3321171010065</t>
  </si>
  <si>
    <t>沙萍</t>
  </si>
  <si>
    <t>泸水市大兴地镇镇中心学校维拉坝幼儿园</t>
  </si>
  <si>
    <t>3321171010015</t>
  </si>
  <si>
    <t>田雅月</t>
  </si>
  <si>
    <t>泸水市称杆乡中心学校中心完小</t>
  </si>
  <si>
    <t>3321172010376</t>
  </si>
  <si>
    <t>黄润</t>
  </si>
  <si>
    <t>小学语文</t>
  </si>
  <si>
    <t>3321172010194</t>
  </si>
  <si>
    <t>沙国珍</t>
  </si>
  <si>
    <t>3321172010103</t>
  </si>
  <si>
    <t>杨苏苏</t>
  </si>
  <si>
    <t>泸水市大兴地镇中心学校鲁奎地完小</t>
  </si>
  <si>
    <t>3321172010382</t>
  </si>
  <si>
    <t>寸正淑</t>
  </si>
  <si>
    <t>3321172010125</t>
  </si>
  <si>
    <t>杨天聪</t>
  </si>
  <si>
    <t>泸水市大兴地镇中心学校卯照完小</t>
  </si>
  <si>
    <t>3321172010093</t>
  </si>
  <si>
    <t>杨紫燕</t>
  </si>
  <si>
    <t>3321172010252</t>
  </si>
  <si>
    <t>赵秀英</t>
  </si>
  <si>
    <t>泸水市大兴地镇中心学校木楠完小</t>
  </si>
  <si>
    <t>3321172010156</t>
  </si>
  <si>
    <t>夏建芳</t>
  </si>
  <si>
    <t>3321172010052</t>
  </si>
  <si>
    <t>周靖</t>
  </si>
  <si>
    <t>泸水市上江镇中心学校瓦本完小</t>
  </si>
  <si>
    <t>3321172010114</t>
  </si>
  <si>
    <t>杨君芳</t>
  </si>
  <si>
    <t>泸水市古登乡中心学校干本完小</t>
  </si>
  <si>
    <t>3321172010197</t>
  </si>
  <si>
    <t>双碧丽</t>
  </si>
  <si>
    <t>3321172010038</t>
  </si>
  <si>
    <t>段胜男</t>
  </si>
  <si>
    <t>泸水市职业技术学校</t>
  </si>
  <si>
    <t>3321173010017</t>
  </si>
  <si>
    <t>余燕</t>
  </si>
  <si>
    <t>初中语文</t>
  </si>
  <si>
    <t>泸水市片马镇中心学校中心完小</t>
  </si>
  <si>
    <t>3321172010377</t>
  </si>
  <si>
    <t>段登娇</t>
  </si>
  <si>
    <t>3321172010091</t>
  </si>
  <si>
    <t>张斌润</t>
  </si>
  <si>
    <t>泸水市古登乡中心学校麻栗山完小</t>
  </si>
  <si>
    <t>3321172010214</t>
  </si>
  <si>
    <t>王晓霜</t>
  </si>
  <si>
    <t>3321172010385</t>
  </si>
  <si>
    <t>茶俊梅</t>
  </si>
  <si>
    <t>泸水市古登乡中心学校马跨底完小</t>
  </si>
  <si>
    <t>3321172010153</t>
  </si>
  <si>
    <t>学叶妹</t>
  </si>
  <si>
    <t>3321172010227</t>
  </si>
  <si>
    <t>米三妮</t>
  </si>
  <si>
    <t>3321172030002</t>
  </si>
  <si>
    <t>朱桂圆</t>
  </si>
  <si>
    <t>小学英语</t>
  </si>
  <si>
    <t>3321172030004</t>
  </si>
  <si>
    <t>和颖</t>
  </si>
  <si>
    <t>泸水市上江镇中学</t>
  </si>
  <si>
    <t>3321173030003</t>
  </si>
  <si>
    <t>何菊花</t>
  </si>
  <si>
    <t>初中英语</t>
  </si>
  <si>
    <t>3321173030004</t>
  </si>
  <si>
    <t>李涧芳</t>
  </si>
  <si>
    <t>泸水市鲁掌镇中心学校洛玛完小</t>
  </si>
  <si>
    <t>3321172020104</t>
  </si>
  <si>
    <t>李成梁</t>
  </si>
  <si>
    <t>小学数学</t>
  </si>
  <si>
    <t>泸水市鲁掌中学</t>
  </si>
  <si>
    <t>3321173020007</t>
  </si>
  <si>
    <t>杨志国</t>
  </si>
  <si>
    <t>初中数学</t>
  </si>
  <si>
    <t>3321173020016</t>
  </si>
  <si>
    <t>罗程石</t>
  </si>
  <si>
    <t>泸水市老窝镇中心学校崇仁完小</t>
  </si>
  <si>
    <t>3321172020098</t>
  </si>
  <si>
    <t>胡春玲</t>
  </si>
  <si>
    <t>3321172020092</t>
  </si>
  <si>
    <t>汤有菊</t>
  </si>
  <si>
    <t>3321172020005</t>
  </si>
  <si>
    <t>余何春</t>
  </si>
  <si>
    <t>泸水市上江镇中心学校丙贡完小</t>
  </si>
  <si>
    <t>3321172020045</t>
  </si>
  <si>
    <t>张金莲</t>
  </si>
  <si>
    <t>泸水市鲁掌镇中心学校三河完小</t>
  </si>
  <si>
    <t>3321172020185</t>
  </si>
  <si>
    <t>段束美</t>
  </si>
  <si>
    <t>泸水市洛本卓白族乡中心学校色德完小</t>
  </si>
  <si>
    <t>3321172020216</t>
  </si>
  <si>
    <t>李彦玲</t>
  </si>
  <si>
    <t>3321172020003</t>
  </si>
  <si>
    <t>韦紫燕</t>
  </si>
  <si>
    <t>3321172020190</t>
  </si>
  <si>
    <t>蔡东梅</t>
  </si>
  <si>
    <t>3321172020076</t>
  </si>
  <si>
    <t>肖金林</t>
  </si>
  <si>
    <t>泸水市老窝镇中心学校中元完小</t>
  </si>
  <si>
    <t>3321172020029</t>
  </si>
  <si>
    <t>张云艳</t>
  </si>
  <si>
    <t>3321173020002</t>
  </si>
  <si>
    <t>赵伟祥</t>
  </si>
  <si>
    <t>3321173020010</t>
  </si>
  <si>
    <t>史彦胶</t>
  </si>
  <si>
    <t>泸水市老窝镇中心学校中心完小</t>
  </si>
  <si>
    <t>3321172060006</t>
  </si>
  <si>
    <t>庄枝炳</t>
  </si>
  <si>
    <t>小学美术</t>
  </si>
  <si>
    <t>3321172070002</t>
  </si>
  <si>
    <t>何赵琴</t>
  </si>
  <si>
    <t>小学信息技术</t>
  </si>
  <si>
    <t>泸水市民族中学</t>
  </si>
  <si>
    <t>3321173120004</t>
  </si>
  <si>
    <t>杨生梅</t>
  </si>
  <si>
    <t>初中美术</t>
  </si>
  <si>
    <t>3321172060001</t>
  </si>
  <si>
    <t>早艳梅</t>
  </si>
  <si>
    <t>泸水市大兴地镇中心学校中心完小</t>
  </si>
  <si>
    <t>3321172040003</t>
  </si>
  <si>
    <t>杨为芹</t>
  </si>
  <si>
    <t>小学音乐</t>
  </si>
  <si>
    <t>3321172040009</t>
  </si>
  <si>
    <t>马艳花</t>
  </si>
  <si>
    <t>3321173100009</t>
  </si>
  <si>
    <t>向艾珊</t>
  </si>
  <si>
    <t>初中音乐</t>
  </si>
  <si>
    <t>3321173100002</t>
  </si>
  <si>
    <t>肖柔</t>
  </si>
  <si>
    <t>泸水市古登乡中心学校中心完小</t>
  </si>
  <si>
    <t>3321172040011</t>
  </si>
  <si>
    <t>光志芳</t>
  </si>
  <si>
    <t>泸水市老窝镇中心学校荣华幼儿园</t>
  </si>
  <si>
    <t>3321171010053</t>
  </si>
  <si>
    <t>李芝蓓</t>
  </si>
  <si>
    <t>泸水市老窝镇中心学校云西幼儿园</t>
  </si>
  <si>
    <t>3321171010057</t>
  </si>
  <si>
    <t>赵志琴</t>
  </si>
  <si>
    <t>泸水市老窝镇中心学校中心幼儿园</t>
  </si>
  <si>
    <t>3321171010010</t>
  </si>
  <si>
    <t>周晓燕</t>
  </si>
  <si>
    <t>泸水市大兴地镇镇中心学校卯照幼儿园</t>
  </si>
  <si>
    <t>3321171010090</t>
  </si>
  <si>
    <t>恒伟晴</t>
  </si>
  <si>
    <t>泸水市六库镇中心学校大密扣幼儿园</t>
  </si>
  <si>
    <t>3321171010020</t>
  </si>
  <si>
    <t>王玉花</t>
  </si>
  <si>
    <t>泸水市大兴地镇镇中心学校中心幼儿园</t>
  </si>
  <si>
    <t>3321171010054</t>
  </si>
  <si>
    <t>饶慧芬</t>
  </si>
  <si>
    <t>泸水市六库镇中心学校新田幼儿园</t>
  </si>
  <si>
    <t>3321171010008</t>
  </si>
  <si>
    <t>陈军竹</t>
  </si>
  <si>
    <t>泸水市称杆乡中心学校排把幼儿园</t>
  </si>
  <si>
    <t>3321171010001</t>
  </si>
  <si>
    <t>罗嫱</t>
  </si>
  <si>
    <t>泸水市洛本卓白族乡中心学校托拖幼儿园</t>
  </si>
  <si>
    <t>3321171010092</t>
  </si>
  <si>
    <t>郭顺英</t>
  </si>
  <si>
    <t>泸水市六库镇中心学校新寨幼儿园</t>
  </si>
  <si>
    <t>3321171010103</t>
  </si>
  <si>
    <t>何梦秋</t>
  </si>
  <si>
    <t>泸水市称杆乡中心学校自把幼儿园</t>
  </si>
  <si>
    <t>3321171010005</t>
  </si>
  <si>
    <t>吴新倩</t>
  </si>
  <si>
    <t>泸水市古登乡中心学校马跨底幼儿园</t>
  </si>
  <si>
    <t>3321171010009</t>
  </si>
  <si>
    <t>蹇溪溪</t>
  </si>
  <si>
    <t>泸水市古登乡中心学校色仲幼儿园</t>
  </si>
  <si>
    <t>3321171010056</t>
  </si>
  <si>
    <t>师义芳</t>
  </si>
  <si>
    <t>泸水市古登乡中心学校中心幼儿园</t>
  </si>
  <si>
    <t>3321171010075</t>
  </si>
  <si>
    <t>刘双娇</t>
  </si>
  <si>
    <t>泸水市洛本卓白族乡中心学校中心幼儿园</t>
  </si>
  <si>
    <t>3321171010070</t>
  </si>
  <si>
    <t>李杨怡</t>
  </si>
  <si>
    <t>泸水市鲁掌镇中心学校鲁祖幼儿园</t>
  </si>
  <si>
    <t>3321171010051</t>
  </si>
  <si>
    <t>邬秀娟</t>
  </si>
  <si>
    <t>泸水市鲁掌镇中心学校洛玛幼儿园</t>
  </si>
  <si>
    <t>3321171010043</t>
  </si>
  <si>
    <t>谢正艳</t>
  </si>
  <si>
    <t>泸水市老窝镇中心学校荣华完小</t>
  </si>
  <si>
    <t>3321172010008</t>
  </si>
  <si>
    <t>和善琴</t>
  </si>
  <si>
    <t>3321172010271</t>
  </si>
  <si>
    <t>李梅</t>
  </si>
  <si>
    <t>3321172010293</t>
  </si>
  <si>
    <t>李福英</t>
  </si>
  <si>
    <t>3321173010003</t>
  </si>
  <si>
    <t>张宗庭</t>
  </si>
  <si>
    <t>泸水市上江镇中心学校丙奉完小</t>
  </si>
  <si>
    <t>3321172010291</t>
  </si>
  <si>
    <t>刘春银</t>
  </si>
  <si>
    <t>3321172010316</t>
  </si>
  <si>
    <t>查新荣</t>
  </si>
  <si>
    <t>3321172010239</t>
  </si>
  <si>
    <t>龙有桃</t>
  </si>
  <si>
    <t>3321172010099</t>
  </si>
  <si>
    <t>张燕珍</t>
  </si>
  <si>
    <t>泸水市鲁掌镇中心学校浪坝寨完小</t>
  </si>
  <si>
    <t>3321172010084</t>
  </si>
  <si>
    <t>赵晓姣</t>
  </si>
  <si>
    <t>泸水市鲁掌镇中心学校鲁祖完小</t>
  </si>
  <si>
    <t>3321172010208</t>
  </si>
  <si>
    <t>浦丽芬</t>
  </si>
  <si>
    <t>3321172010327</t>
  </si>
  <si>
    <t>胡秋香</t>
  </si>
  <si>
    <t>3321172010179</t>
  </si>
  <si>
    <t>杨颜佳</t>
  </si>
  <si>
    <t>泸水市洛本卓白族乡中心学校刮然完小</t>
  </si>
  <si>
    <t>3321172010162</t>
  </si>
  <si>
    <t>谢君聪</t>
  </si>
  <si>
    <t>泸水市上江镇中心学校旧乃山完小</t>
  </si>
  <si>
    <t>3321172010189</t>
  </si>
  <si>
    <t>胡春芳</t>
  </si>
  <si>
    <t>泸水市上江镇中心学校龙塘完小</t>
  </si>
  <si>
    <t>3321172010248</t>
  </si>
  <si>
    <t>潘萌</t>
  </si>
  <si>
    <t>泸水市上江镇中心学校平安寨完小</t>
  </si>
  <si>
    <t>3321172010262</t>
  </si>
  <si>
    <t>卢胜清</t>
  </si>
  <si>
    <t>3321172010083</t>
  </si>
  <si>
    <t>赵秋洁</t>
  </si>
  <si>
    <t>3321172010127</t>
  </si>
  <si>
    <t>於宏芳</t>
  </si>
  <si>
    <t>3321172010300</t>
  </si>
  <si>
    <t>姬文容</t>
  </si>
  <si>
    <t>并列</t>
  </si>
  <si>
    <t>3321172010082</t>
  </si>
  <si>
    <t>张慧芳</t>
  </si>
  <si>
    <t>泸水市古登乡中学</t>
  </si>
  <si>
    <t>3321173010016</t>
  </si>
  <si>
    <t>张凤</t>
  </si>
  <si>
    <t>3321173010009</t>
  </si>
  <si>
    <t>何秋霞</t>
  </si>
  <si>
    <t>3321173030007</t>
  </si>
  <si>
    <t>张凌军</t>
  </si>
  <si>
    <t>3321173030019</t>
  </si>
  <si>
    <t>段信珠</t>
  </si>
  <si>
    <t>3321173030012</t>
  </si>
  <si>
    <t>余洪英</t>
  </si>
  <si>
    <t>3321173030017</t>
  </si>
  <si>
    <t>麻青梅</t>
  </si>
  <si>
    <t>泸水市老窝镇中学</t>
  </si>
  <si>
    <t>3321173090003</t>
  </si>
  <si>
    <t>杨晓娟</t>
  </si>
  <si>
    <t>初中地理</t>
  </si>
  <si>
    <t>3321172020101</t>
  </si>
  <si>
    <t>沙志高</t>
  </si>
  <si>
    <t>3321172020060</t>
  </si>
  <si>
    <t>杨树才</t>
  </si>
  <si>
    <t>3321172020037</t>
  </si>
  <si>
    <t>杨梅</t>
  </si>
  <si>
    <t>3321172020018</t>
  </si>
  <si>
    <t>和利双</t>
  </si>
  <si>
    <t>3321172020023</t>
  </si>
  <si>
    <t>朱加智</t>
  </si>
  <si>
    <t>3321172020081</t>
  </si>
  <si>
    <t>杨啟娟</t>
  </si>
  <si>
    <t>3321172020200</t>
  </si>
  <si>
    <t>包晓桥</t>
  </si>
  <si>
    <t>3321172020143</t>
  </si>
  <si>
    <t>李赵虹</t>
  </si>
  <si>
    <t>3321172020211</t>
  </si>
  <si>
    <t>吴继花</t>
  </si>
  <si>
    <t>3321172020139</t>
  </si>
  <si>
    <t>李启慧</t>
  </si>
  <si>
    <t>3321172020096</t>
  </si>
  <si>
    <t>杨婕</t>
  </si>
  <si>
    <t>3321172020043</t>
  </si>
  <si>
    <t>张聚祺</t>
  </si>
  <si>
    <t>3321172020059</t>
  </si>
  <si>
    <t>赵滇金</t>
  </si>
  <si>
    <t>3321172020032</t>
  </si>
  <si>
    <t>聂贾焱</t>
  </si>
  <si>
    <t>3321172060010</t>
  </si>
  <si>
    <t>李张朔</t>
  </si>
  <si>
    <t>3321172060007</t>
  </si>
  <si>
    <t>龚正露</t>
  </si>
  <si>
    <t>3321173120005</t>
  </si>
  <si>
    <t>袁胡佳娜</t>
  </si>
  <si>
    <t>3321173120002</t>
  </si>
  <si>
    <t>李向花</t>
  </si>
  <si>
    <t>3321172050047</t>
  </si>
  <si>
    <t>安辉</t>
  </si>
  <si>
    <t>小学体育</t>
  </si>
  <si>
    <t>3321172050027</t>
  </si>
  <si>
    <t>羊淑刚</t>
  </si>
  <si>
    <t>3321172050048</t>
  </si>
  <si>
    <t>陆建文</t>
  </si>
  <si>
    <t>3321172050013</t>
  </si>
  <si>
    <t>祝李飞</t>
  </si>
  <si>
    <t>3321172050002</t>
  </si>
  <si>
    <t>熊贵龙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</si>
</sst>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仿宋"/>
      <family val="3"/>
    </font>
    <font>
      <sz val="9"/>
      <color indexed="8"/>
      <name val="仿宋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"/>
      <family val="3"/>
    </font>
    <font>
      <sz val="10"/>
      <color indexed="8"/>
      <name val="仿宋_GB2312"/>
      <family val="3"/>
    </font>
    <font>
      <sz val="8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rgb="FF000000"/>
      <name val="仿宋"/>
      <family val="3"/>
    </font>
    <font>
      <sz val="9"/>
      <color rgb="FF000000"/>
      <name val="仿宋"/>
      <family val="3"/>
    </font>
    <font>
      <sz val="9"/>
      <color theme="1"/>
      <name val="仿宋"/>
      <family val="3"/>
    </font>
    <font>
      <sz val="10"/>
      <color theme="1"/>
      <name val="仿宋"/>
      <family val="3"/>
    </font>
    <font>
      <sz val="10"/>
      <color theme="1"/>
      <name val="仿宋_GB2312"/>
      <family val="3"/>
    </font>
    <font>
      <sz val="8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32" fillId="33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="110" zoomScaleNormal="110" zoomScaleSheetLayoutView="100" zoomScalePageLayoutView="0" workbookViewId="0" topLeftCell="A1">
      <selection activeCell="L101" sqref="L101"/>
    </sheetView>
  </sheetViews>
  <sheetFormatPr defaultColWidth="9.00390625" defaultRowHeight="14.25"/>
  <cols>
    <col min="1" max="1" width="7.625" style="3" customWidth="1"/>
    <col min="2" max="2" width="36.875" style="1" customWidth="1"/>
    <col min="3" max="3" width="9.125" style="3" customWidth="1"/>
    <col min="4" max="4" width="14.375" style="1" customWidth="1"/>
    <col min="5" max="5" width="8.625" style="1" customWidth="1"/>
    <col min="6" max="6" width="10.625" style="1" customWidth="1"/>
    <col min="7" max="9" width="10.75390625" style="4" customWidth="1"/>
    <col min="10" max="10" width="8.125" style="4" customWidth="1"/>
    <col min="11" max="16384" width="9.00390625" style="1" customWidth="1"/>
  </cols>
  <sheetData>
    <row r="1" spans="1:10" ht="36.7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40.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9.5" customHeight="1">
      <c r="A3" s="7">
        <v>1</v>
      </c>
      <c r="B3" s="8" t="s">
        <v>11</v>
      </c>
      <c r="C3" s="9">
        <v>1</v>
      </c>
      <c r="D3" s="10" t="s">
        <v>12</v>
      </c>
      <c r="E3" s="10" t="s">
        <v>13</v>
      </c>
      <c r="F3" s="10" t="s">
        <v>14</v>
      </c>
      <c r="G3" s="11">
        <v>67</v>
      </c>
      <c r="H3" s="12">
        <v>83.81</v>
      </c>
      <c r="I3" s="36">
        <f aca="true" t="shared" si="0" ref="I3:I12">SUM(G3:H3)</f>
        <v>150.81</v>
      </c>
      <c r="J3" s="37"/>
    </row>
    <row r="4" spans="1:10" ht="19.5" customHeight="1">
      <c r="A4" s="7">
        <v>2</v>
      </c>
      <c r="B4" s="8" t="s">
        <v>15</v>
      </c>
      <c r="C4" s="9">
        <v>1</v>
      </c>
      <c r="D4" s="10" t="s">
        <v>16</v>
      </c>
      <c r="E4" s="10" t="s">
        <v>17</v>
      </c>
      <c r="F4" s="10" t="s">
        <v>14</v>
      </c>
      <c r="G4" s="11">
        <v>59</v>
      </c>
      <c r="H4" s="12">
        <v>88.19</v>
      </c>
      <c r="I4" s="36">
        <f t="shared" si="0"/>
        <v>147.19</v>
      </c>
      <c r="J4" s="37"/>
    </row>
    <row r="5" spans="1:10" ht="19.5" customHeight="1">
      <c r="A5" s="7">
        <v>3</v>
      </c>
      <c r="B5" s="8" t="s">
        <v>18</v>
      </c>
      <c r="C5" s="9">
        <v>1</v>
      </c>
      <c r="D5" s="10" t="s">
        <v>19</v>
      </c>
      <c r="E5" s="10" t="s">
        <v>20</v>
      </c>
      <c r="F5" s="10" t="s">
        <v>14</v>
      </c>
      <c r="G5" s="11">
        <v>59</v>
      </c>
      <c r="H5" s="12">
        <v>88.69</v>
      </c>
      <c r="I5" s="36">
        <f t="shared" si="0"/>
        <v>147.69</v>
      </c>
      <c r="J5" s="37"/>
    </row>
    <row r="6" spans="1:10" ht="19.5" customHeight="1">
      <c r="A6" s="7">
        <v>4</v>
      </c>
      <c r="B6" s="8" t="s">
        <v>21</v>
      </c>
      <c r="C6" s="13">
        <v>1</v>
      </c>
      <c r="D6" s="10" t="s">
        <v>22</v>
      </c>
      <c r="E6" s="10" t="s">
        <v>23</v>
      </c>
      <c r="F6" s="10" t="s">
        <v>14</v>
      </c>
      <c r="G6" s="11">
        <v>59</v>
      </c>
      <c r="H6" s="12">
        <v>89.21</v>
      </c>
      <c r="I6" s="36">
        <f t="shared" si="0"/>
        <v>148.20999999999998</v>
      </c>
      <c r="J6" s="37"/>
    </row>
    <row r="7" spans="1:10" ht="19.5" customHeight="1">
      <c r="A7" s="7">
        <v>5</v>
      </c>
      <c r="B7" s="8" t="s">
        <v>24</v>
      </c>
      <c r="C7" s="9">
        <v>1</v>
      </c>
      <c r="D7" s="10" t="s">
        <v>25</v>
      </c>
      <c r="E7" s="10" t="s">
        <v>26</v>
      </c>
      <c r="F7" s="10" t="s">
        <v>14</v>
      </c>
      <c r="G7" s="11">
        <v>61</v>
      </c>
      <c r="H7" s="12">
        <v>86.32</v>
      </c>
      <c r="I7" s="36">
        <f t="shared" si="0"/>
        <v>147.32</v>
      </c>
      <c r="J7" s="37"/>
    </row>
    <row r="8" spans="1:10" ht="19.5" customHeight="1">
      <c r="A8" s="7">
        <v>6</v>
      </c>
      <c r="B8" s="8" t="s">
        <v>27</v>
      </c>
      <c r="C8" s="52">
        <v>2</v>
      </c>
      <c r="D8" s="10" t="s">
        <v>28</v>
      </c>
      <c r="E8" s="10" t="s">
        <v>29</v>
      </c>
      <c r="F8" s="10" t="s">
        <v>14</v>
      </c>
      <c r="G8" s="11">
        <v>87</v>
      </c>
      <c r="H8" s="12">
        <v>94.41</v>
      </c>
      <c r="I8" s="36">
        <f t="shared" si="0"/>
        <v>181.41</v>
      </c>
      <c r="J8" s="37"/>
    </row>
    <row r="9" spans="1:10" ht="19.5" customHeight="1">
      <c r="A9" s="7">
        <v>7</v>
      </c>
      <c r="B9" s="8" t="s">
        <v>27</v>
      </c>
      <c r="C9" s="53"/>
      <c r="D9" s="10" t="s">
        <v>30</v>
      </c>
      <c r="E9" s="10" t="s">
        <v>31</v>
      </c>
      <c r="F9" s="10" t="s">
        <v>14</v>
      </c>
      <c r="G9" s="11">
        <v>73</v>
      </c>
      <c r="H9" s="12">
        <v>92.4</v>
      </c>
      <c r="I9" s="36">
        <f t="shared" si="0"/>
        <v>165.4</v>
      </c>
      <c r="J9" s="37"/>
    </row>
    <row r="10" spans="1:10" ht="19.5" customHeight="1">
      <c r="A10" s="7">
        <v>8</v>
      </c>
      <c r="B10" s="8" t="s">
        <v>32</v>
      </c>
      <c r="C10" s="14">
        <v>1</v>
      </c>
      <c r="D10" s="10" t="s">
        <v>33</v>
      </c>
      <c r="E10" s="10" t="s">
        <v>34</v>
      </c>
      <c r="F10" s="10" t="s">
        <v>14</v>
      </c>
      <c r="G10" s="11">
        <v>70</v>
      </c>
      <c r="H10" s="12">
        <v>91.69</v>
      </c>
      <c r="I10" s="36">
        <f t="shared" si="0"/>
        <v>161.69</v>
      </c>
      <c r="J10" s="37"/>
    </row>
    <row r="11" spans="1:10" ht="19.5" customHeight="1">
      <c r="A11" s="7">
        <v>9</v>
      </c>
      <c r="B11" s="8" t="s">
        <v>35</v>
      </c>
      <c r="C11" s="15">
        <v>1</v>
      </c>
      <c r="D11" s="10" t="s">
        <v>36</v>
      </c>
      <c r="E11" s="10" t="s">
        <v>37</v>
      </c>
      <c r="F11" s="10" t="s">
        <v>14</v>
      </c>
      <c r="G11" s="11">
        <v>68</v>
      </c>
      <c r="H11" s="12">
        <v>92.48</v>
      </c>
      <c r="I11" s="36">
        <f t="shared" si="0"/>
        <v>160.48000000000002</v>
      </c>
      <c r="J11" s="37"/>
    </row>
    <row r="12" spans="1:10" ht="19.5" customHeight="1">
      <c r="A12" s="7">
        <v>10</v>
      </c>
      <c r="B12" s="8" t="s">
        <v>38</v>
      </c>
      <c r="C12" s="16">
        <v>1</v>
      </c>
      <c r="D12" s="10" t="s">
        <v>39</v>
      </c>
      <c r="E12" s="10" t="s">
        <v>40</v>
      </c>
      <c r="F12" s="10" t="s">
        <v>14</v>
      </c>
      <c r="G12" s="11">
        <v>72</v>
      </c>
      <c r="H12" s="12">
        <v>94.92</v>
      </c>
      <c r="I12" s="36">
        <f t="shared" si="0"/>
        <v>166.92000000000002</v>
      </c>
      <c r="J12" s="37"/>
    </row>
    <row r="13" spans="1:10" ht="19.5" customHeight="1">
      <c r="A13" s="7">
        <v>11</v>
      </c>
      <c r="B13" s="8" t="s">
        <v>41</v>
      </c>
      <c r="C13" s="17">
        <v>1</v>
      </c>
      <c r="D13" s="10" t="s">
        <v>42</v>
      </c>
      <c r="E13" s="10" t="s">
        <v>43</v>
      </c>
      <c r="F13" s="10" t="s">
        <v>14</v>
      </c>
      <c r="G13" s="11">
        <v>74</v>
      </c>
      <c r="H13" s="18">
        <v>88.07</v>
      </c>
      <c r="I13" s="36">
        <f aca="true" t="shared" si="1" ref="I13:I18">SUM(G13:H13)</f>
        <v>162.07</v>
      </c>
      <c r="J13" s="37"/>
    </row>
    <row r="14" spans="1:10" ht="19.5" customHeight="1">
      <c r="A14" s="7">
        <v>12</v>
      </c>
      <c r="B14" s="8" t="s">
        <v>44</v>
      </c>
      <c r="C14" s="14">
        <v>1</v>
      </c>
      <c r="D14" s="10" t="s">
        <v>45</v>
      </c>
      <c r="E14" s="10" t="s">
        <v>46</v>
      </c>
      <c r="F14" s="10" t="s">
        <v>14</v>
      </c>
      <c r="G14" s="11">
        <v>74</v>
      </c>
      <c r="H14" s="18">
        <v>87.07</v>
      </c>
      <c r="I14" s="36">
        <f t="shared" si="1"/>
        <v>161.07</v>
      </c>
      <c r="J14" s="37"/>
    </row>
    <row r="15" spans="1:10" ht="19.5" customHeight="1">
      <c r="A15" s="7">
        <v>13</v>
      </c>
      <c r="B15" s="8" t="s">
        <v>47</v>
      </c>
      <c r="C15" s="14">
        <v>1</v>
      </c>
      <c r="D15" s="10" t="s">
        <v>48</v>
      </c>
      <c r="E15" s="10" t="s">
        <v>49</v>
      </c>
      <c r="F15" s="10" t="s">
        <v>14</v>
      </c>
      <c r="G15" s="11">
        <v>73</v>
      </c>
      <c r="H15" s="18">
        <v>87.91</v>
      </c>
      <c r="I15" s="36">
        <f t="shared" si="1"/>
        <v>160.91</v>
      </c>
      <c r="J15" s="38"/>
    </row>
    <row r="16" spans="1:10" ht="19.5" customHeight="1">
      <c r="A16" s="7">
        <v>14</v>
      </c>
      <c r="B16" s="8" t="s">
        <v>50</v>
      </c>
      <c r="C16" s="14">
        <v>1</v>
      </c>
      <c r="D16" s="10" t="s">
        <v>51</v>
      </c>
      <c r="E16" s="10" t="s">
        <v>52</v>
      </c>
      <c r="F16" s="10" t="s">
        <v>14</v>
      </c>
      <c r="G16" s="11">
        <v>70</v>
      </c>
      <c r="H16" s="18">
        <v>84.38</v>
      </c>
      <c r="I16" s="36">
        <f t="shared" si="1"/>
        <v>154.38</v>
      </c>
      <c r="J16" s="38"/>
    </row>
    <row r="17" spans="1:10" ht="19.5" customHeight="1">
      <c r="A17" s="7">
        <v>15</v>
      </c>
      <c r="B17" s="8" t="s">
        <v>53</v>
      </c>
      <c r="C17" s="19">
        <v>1</v>
      </c>
      <c r="D17" s="10" t="s">
        <v>54</v>
      </c>
      <c r="E17" s="10" t="s">
        <v>55</v>
      </c>
      <c r="F17" s="10" t="s">
        <v>14</v>
      </c>
      <c r="G17" s="11">
        <v>48</v>
      </c>
      <c r="H17" s="18">
        <v>84.06</v>
      </c>
      <c r="I17" s="36">
        <f t="shared" si="1"/>
        <v>132.06</v>
      </c>
      <c r="J17" s="38"/>
    </row>
    <row r="18" spans="1:10" ht="19.5" customHeight="1">
      <c r="A18" s="7">
        <v>16</v>
      </c>
      <c r="B18" s="20" t="s">
        <v>56</v>
      </c>
      <c r="C18" s="54">
        <v>3</v>
      </c>
      <c r="D18" s="46" t="s">
        <v>57</v>
      </c>
      <c r="E18" s="21" t="s">
        <v>58</v>
      </c>
      <c r="F18" s="21" t="s">
        <v>59</v>
      </c>
      <c r="G18" s="20">
        <v>78</v>
      </c>
      <c r="H18" s="22">
        <v>90.05</v>
      </c>
      <c r="I18" s="36">
        <f t="shared" si="1"/>
        <v>168.05</v>
      </c>
      <c r="J18" s="39"/>
    </row>
    <row r="19" spans="1:10" ht="19.5" customHeight="1">
      <c r="A19" s="7">
        <v>17</v>
      </c>
      <c r="B19" s="20" t="s">
        <v>56</v>
      </c>
      <c r="C19" s="55"/>
      <c r="D19" s="46" t="s">
        <v>60</v>
      </c>
      <c r="E19" s="21" t="s">
        <v>61</v>
      </c>
      <c r="F19" s="21" t="s">
        <v>59</v>
      </c>
      <c r="G19" s="20">
        <v>79</v>
      </c>
      <c r="H19" s="22">
        <v>86.04</v>
      </c>
      <c r="I19" s="36">
        <f>SUM(G19:H19)</f>
        <v>165.04000000000002</v>
      </c>
      <c r="J19" s="39"/>
    </row>
    <row r="20" spans="1:10" ht="19.5" customHeight="1">
      <c r="A20" s="7">
        <v>18</v>
      </c>
      <c r="B20" s="20" t="s">
        <v>56</v>
      </c>
      <c r="C20" s="55"/>
      <c r="D20" s="46" t="s">
        <v>62</v>
      </c>
      <c r="E20" s="21" t="s">
        <v>63</v>
      </c>
      <c r="F20" s="21" t="s">
        <v>59</v>
      </c>
      <c r="G20" s="20">
        <v>71</v>
      </c>
      <c r="H20" s="22">
        <v>91.49</v>
      </c>
      <c r="I20" s="36">
        <f>SUM(G20:H20)</f>
        <v>162.49</v>
      </c>
      <c r="J20" s="39"/>
    </row>
    <row r="21" spans="1:10" ht="19.5" customHeight="1">
      <c r="A21" s="7">
        <v>19</v>
      </c>
      <c r="B21" s="20" t="s">
        <v>64</v>
      </c>
      <c r="C21" s="56">
        <v>2</v>
      </c>
      <c r="D21" s="46" t="s">
        <v>65</v>
      </c>
      <c r="E21" s="21" t="s">
        <v>66</v>
      </c>
      <c r="F21" s="21" t="s">
        <v>59</v>
      </c>
      <c r="G21" s="20">
        <v>73</v>
      </c>
      <c r="H21" s="22">
        <v>88.58</v>
      </c>
      <c r="I21" s="36">
        <f>SUM(G21:H21)</f>
        <v>161.57999999999998</v>
      </c>
      <c r="J21" s="39"/>
    </row>
    <row r="22" spans="1:10" ht="19.5" customHeight="1">
      <c r="A22" s="7">
        <v>20</v>
      </c>
      <c r="B22" s="20" t="s">
        <v>64</v>
      </c>
      <c r="C22" s="57"/>
      <c r="D22" s="46" t="s">
        <v>67</v>
      </c>
      <c r="E22" s="21" t="s">
        <v>68</v>
      </c>
      <c r="F22" s="21" t="s">
        <v>59</v>
      </c>
      <c r="G22" s="20">
        <v>67</v>
      </c>
      <c r="H22" s="22">
        <v>87.25</v>
      </c>
      <c r="I22" s="36">
        <f>SUM(G22:H22)</f>
        <v>154.25</v>
      </c>
      <c r="J22" s="39"/>
    </row>
    <row r="23" spans="1:10" ht="19.5" customHeight="1">
      <c r="A23" s="7">
        <v>21</v>
      </c>
      <c r="B23" s="20" t="s">
        <v>69</v>
      </c>
      <c r="C23" s="56">
        <v>2</v>
      </c>
      <c r="D23" s="46" t="s">
        <v>70</v>
      </c>
      <c r="E23" s="21" t="s">
        <v>71</v>
      </c>
      <c r="F23" s="21" t="s">
        <v>59</v>
      </c>
      <c r="G23" s="20">
        <v>72</v>
      </c>
      <c r="H23" s="22">
        <v>86.58</v>
      </c>
      <c r="I23" s="36">
        <f aca="true" t="shared" si="2" ref="I23:I28">SUM(G23:H23)</f>
        <v>158.57999999999998</v>
      </c>
      <c r="J23" s="39"/>
    </row>
    <row r="24" spans="1:10" ht="19.5" customHeight="1">
      <c r="A24" s="7">
        <v>22</v>
      </c>
      <c r="B24" s="20" t="s">
        <v>69</v>
      </c>
      <c r="C24" s="57"/>
      <c r="D24" s="46" t="s">
        <v>72</v>
      </c>
      <c r="E24" s="21" t="s">
        <v>73</v>
      </c>
      <c r="F24" s="21" t="s">
        <v>59</v>
      </c>
      <c r="G24" s="20">
        <v>68</v>
      </c>
      <c r="H24" s="22">
        <v>90</v>
      </c>
      <c r="I24" s="36">
        <f t="shared" si="2"/>
        <v>158</v>
      </c>
      <c r="J24" s="39"/>
    </row>
    <row r="25" spans="1:10" ht="19.5" customHeight="1">
      <c r="A25" s="7">
        <v>23</v>
      </c>
      <c r="B25" s="24" t="s">
        <v>74</v>
      </c>
      <c r="C25" s="58">
        <v>2</v>
      </c>
      <c r="D25" s="47" t="s">
        <v>75</v>
      </c>
      <c r="E25" s="25" t="s">
        <v>76</v>
      </c>
      <c r="F25" s="25" t="s">
        <v>59</v>
      </c>
      <c r="G25" s="24">
        <v>77</v>
      </c>
      <c r="H25" s="22">
        <v>87.26</v>
      </c>
      <c r="I25" s="36">
        <f t="shared" si="2"/>
        <v>164.26</v>
      </c>
      <c r="J25" s="40"/>
    </row>
    <row r="26" spans="1:10" ht="19.5" customHeight="1">
      <c r="A26" s="7">
        <v>24</v>
      </c>
      <c r="B26" s="24" t="s">
        <v>74</v>
      </c>
      <c r="C26" s="58"/>
      <c r="D26" s="47" t="s">
        <v>77</v>
      </c>
      <c r="E26" s="25" t="s">
        <v>78</v>
      </c>
      <c r="F26" s="25" t="s">
        <v>59</v>
      </c>
      <c r="G26" s="24">
        <v>72</v>
      </c>
      <c r="H26" s="22">
        <v>90</v>
      </c>
      <c r="I26" s="36">
        <f t="shared" si="2"/>
        <v>162</v>
      </c>
      <c r="J26" s="40"/>
    </row>
    <row r="27" spans="1:10" ht="19.5" customHeight="1">
      <c r="A27" s="7">
        <v>25</v>
      </c>
      <c r="B27" s="24" t="s">
        <v>79</v>
      </c>
      <c r="C27" s="15">
        <v>1</v>
      </c>
      <c r="D27" s="47" t="s">
        <v>80</v>
      </c>
      <c r="E27" s="25" t="s">
        <v>81</v>
      </c>
      <c r="F27" s="25" t="s">
        <v>59</v>
      </c>
      <c r="G27" s="24">
        <v>75</v>
      </c>
      <c r="H27" s="22">
        <v>86.85</v>
      </c>
      <c r="I27" s="36">
        <f t="shared" si="2"/>
        <v>161.85</v>
      </c>
      <c r="J27" s="40"/>
    </row>
    <row r="28" spans="1:10" ht="19.5" customHeight="1">
      <c r="A28" s="7">
        <v>26</v>
      </c>
      <c r="B28" s="26" t="s">
        <v>82</v>
      </c>
      <c r="C28" s="56">
        <v>2</v>
      </c>
      <c r="D28" s="46" t="s">
        <v>83</v>
      </c>
      <c r="E28" s="27" t="s">
        <v>84</v>
      </c>
      <c r="F28" s="27" t="s">
        <v>59</v>
      </c>
      <c r="G28" s="26">
        <v>64</v>
      </c>
      <c r="H28" s="22">
        <v>87.32</v>
      </c>
      <c r="I28" s="36">
        <f t="shared" si="2"/>
        <v>151.32</v>
      </c>
      <c r="J28" s="41"/>
    </row>
    <row r="29" spans="1:10" ht="19.5" customHeight="1">
      <c r="A29" s="7">
        <v>27</v>
      </c>
      <c r="B29" s="26" t="s">
        <v>82</v>
      </c>
      <c r="C29" s="59"/>
      <c r="D29" s="46" t="s">
        <v>85</v>
      </c>
      <c r="E29" s="27" t="s">
        <v>86</v>
      </c>
      <c r="F29" s="27" t="s">
        <v>59</v>
      </c>
      <c r="G29" s="26">
        <v>64</v>
      </c>
      <c r="H29" s="22">
        <v>82.45</v>
      </c>
      <c r="I29" s="36">
        <f>SUM(G29:H29)</f>
        <v>146.45</v>
      </c>
      <c r="J29" s="41"/>
    </row>
    <row r="30" spans="1:10" ht="19.5" customHeight="1">
      <c r="A30" s="7">
        <v>28</v>
      </c>
      <c r="B30" s="26" t="s">
        <v>87</v>
      </c>
      <c r="C30" s="28">
        <v>1</v>
      </c>
      <c r="D30" s="46" t="s">
        <v>88</v>
      </c>
      <c r="E30" s="27" t="s">
        <v>89</v>
      </c>
      <c r="F30" s="27" t="s">
        <v>90</v>
      </c>
      <c r="G30" s="26">
        <v>84</v>
      </c>
      <c r="H30" s="22">
        <v>87.73</v>
      </c>
      <c r="I30" s="36">
        <f>SUM(G30:H30)</f>
        <v>171.73000000000002</v>
      </c>
      <c r="J30" s="41"/>
    </row>
    <row r="31" spans="1:10" ht="19.5" customHeight="1">
      <c r="A31" s="7">
        <v>29</v>
      </c>
      <c r="B31" s="26" t="s">
        <v>91</v>
      </c>
      <c r="C31" s="60">
        <v>2</v>
      </c>
      <c r="D31" s="46" t="s">
        <v>92</v>
      </c>
      <c r="E31" s="27" t="s">
        <v>93</v>
      </c>
      <c r="F31" s="27" t="s">
        <v>59</v>
      </c>
      <c r="G31" s="26">
        <v>74</v>
      </c>
      <c r="H31" s="22">
        <v>88.96</v>
      </c>
      <c r="I31" s="36">
        <f>SUM(G31:H31)</f>
        <v>162.95999999999998</v>
      </c>
      <c r="J31" s="41"/>
    </row>
    <row r="32" spans="1:10" ht="19.5" customHeight="1">
      <c r="A32" s="7">
        <v>30</v>
      </c>
      <c r="B32" s="26" t="s">
        <v>91</v>
      </c>
      <c r="C32" s="61"/>
      <c r="D32" s="46" t="s">
        <v>94</v>
      </c>
      <c r="E32" s="27" t="s">
        <v>95</v>
      </c>
      <c r="F32" s="27" t="s">
        <v>59</v>
      </c>
      <c r="G32" s="26">
        <v>75</v>
      </c>
      <c r="H32" s="22">
        <v>86.57</v>
      </c>
      <c r="I32" s="36">
        <f aca="true" t="shared" si="3" ref="I32:I63">SUM(G32:H32)</f>
        <v>161.57</v>
      </c>
      <c r="J32" s="41"/>
    </row>
    <row r="33" spans="1:10" ht="19.5" customHeight="1">
      <c r="A33" s="7">
        <v>31</v>
      </c>
      <c r="B33" s="24" t="s">
        <v>96</v>
      </c>
      <c r="C33" s="52">
        <v>2</v>
      </c>
      <c r="D33" s="47" t="s">
        <v>97</v>
      </c>
      <c r="E33" s="25" t="s">
        <v>98</v>
      </c>
      <c r="F33" s="25" t="s">
        <v>59</v>
      </c>
      <c r="G33" s="24">
        <v>68</v>
      </c>
      <c r="H33" s="22">
        <v>86.46</v>
      </c>
      <c r="I33" s="36">
        <f t="shared" si="3"/>
        <v>154.45999999999998</v>
      </c>
      <c r="J33" s="40"/>
    </row>
    <row r="34" spans="1:10" ht="19.5" customHeight="1">
      <c r="A34" s="7">
        <v>32</v>
      </c>
      <c r="B34" s="24" t="s">
        <v>96</v>
      </c>
      <c r="C34" s="53"/>
      <c r="D34" s="47" t="s">
        <v>99</v>
      </c>
      <c r="E34" s="25" t="s">
        <v>100</v>
      </c>
      <c r="F34" s="25" t="s">
        <v>59</v>
      </c>
      <c r="G34" s="24">
        <v>59</v>
      </c>
      <c r="H34" s="22">
        <v>87.5</v>
      </c>
      <c r="I34" s="36">
        <f t="shared" si="3"/>
        <v>146.5</v>
      </c>
      <c r="J34" s="40"/>
    </row>
    <row r="35" spans="1:10" ht="19.5" customHeight="1">
      <c r="A35" s="7">
        <v>33</v>
      </c>
      <c r="B35" s="24" t="s">
        <v>101</v>
      </c>
      <c r="C35" s="52">
        <v>2</v>
      </c>
      <c r="D35" s="47" t="s">
        <v>102</v>
      </c>
      <c r="E35" s="25" t="s">
        <v>103</v>
      </c>
      <c r="F35" s="25" t="s">
        <v>59</v>
      </c>
      <c r="G35" s="24">
        <v>70</v>
      </c>
      <c r="H35" s="22">
        <v>84.97</v>
      </c>
      <c r="I35" s="36">
        <f t="shared" si="3"/>
        <v>154.97</v>
      </c>
      <c r="J35" s="40"/>
    </row>
    <row r="36" spans="1:10" ht="19.5" customHeight="1">
      <c r="A36" s="7">
        <v>34</v>
      </c>
      <c r="B36" s="24" t="s">
        <v>101</v>
      </c>
      <c r="C36" s="53"/>
      <c r="D36" s="47" t="s">
        <v>104</v>
      </c>
      <c r="E36" s="25" t="s">
        <v>105</v>
      </c>
      <c r="F36" s="25" t="s">
        <v>59</v>
      </c>
      <c r="G36" s="24">
        <v>66</v>
      </c>
      <c r="H36" s="22">
        <v>83.34</v>
      </c>
      <c r="I36" s="36">
        <f t="shared" si="3"/>
        <v>149.34</v>
      </c>
      <c r="J36" s="40"/>
    </row>
    <row r="37" spans="1:10" ht="19.5" customHeight="1">
      <c r="A37" s="7">
        <v>35</v>
      </c>
      <c r="B37" s="29" t="s">
        <v>56</v>
      </c>
      <c r="C37" s="52">
        <v>2</v>
      </c>
      <c r="D37" s="48" t="s">
        <v>106</v>
      </c>
      <c r="E37" s="30" t="s">
        <v>107</v>
      </c>
      <c r="F37" s="30" t="s">
        <v>108</v>
      </c>
      <c r="G37" s="29">
        <v>93</v>
      </c>
      <c r="H37" s="31">
        <v>91.48</v>
      </c>
      <c r="I37" s="36">
        <f t="shared" si="3"/>
        <v>184.48000000000002</v>
      </c>
      <c r="J37" s="42"/>
    </row>
    <row r="38" spans="1:10" ht="19.5" customHeight="1">
      <c r="A38" s="7">
        <v>36</v>
      </c>
      <c r="B38" s="29" t="s">
        <v>56</v>
      </c>
      <c r="C38" s="53"/>
      <c r="D38" s="48" t="s">
        <v>109</v>
      </c>
      <c r="E38" s="30" t="s">
        <v>110</v>
      </c>
      <c r="F38" s="30" t="s">
        <v>108</v>
      </c>
      <c r="G38" s="29">
        <v>91</v>
      </c>
      <c r="H38" s="31">
        <v>84.16</v>
      </c>
      <c r="I38" s="36">
        <f t="shared" si="3"/>
        <v>175.16</v>
      </c>
      <c r="J38" s="42"/>
    </row>
    <row r="39" spans="1:10" ht="19.5" customHeight="1">
      <c r="A39" s="7">
        <v>37</v>
      </c>
      <c r="B39" s="29" t="s">
        <v>111</v>
      </c>
      <c r="C39" s="58">
        <v>2</v>
      </c>
      <c r="D39" s="48" t="s">
        <v>112</v>
      </c>
      <c r="E39" s="30" t="s">
        <v>113</v>
      </c>
      <c r="F39" s="30" t="s">
        <v>114</v>
      </c>
      <c r="G39" s="29">
        <v>79</v>
      </c>
      <c r="H39" s="31">
        <v>89.95</v>
      </c>
      <c r="I39" s="36">
        <f t="shared" si="3"/>
        <v>168.95</v>
      </c>
      <c r="J39" s="42"/>
    </row>
    <row r="40" spans="1:10" ht="19.5" customHeight="1">
      <c r="A40" s="7">
        <v>38</v>
      </c>
      <c r="B40" s="29" t="s">
        <v>111</v>
      </c>
      <c r="C40" s="58"/>
      <c r="D40" s="48" t="s">
        <v>115</v>
      </c>
      <c r="E40" s="30" t="s">
        <v>116</v>
      </c>
      <c r="F40" s="30" t="s">
        <v>114</v>
      </c>
      <c r="G40" s="29">
        <v>77</v>
      </c>
      <c r="H40" s="31">
        <v>90.34</v>
      </c>
      <c r="I40" s="36">
        <f t="shared" si="3"/>
        <v>167.34</v>
      </c>
      <c r="J40" s="42"/>
    </row>
    <row r="41" spans="1:10" ht="19.5" customHeight="1">
      <c r="A41" s="7">
        <v>39</v>
      </c>
      <c r="B41" s="29" t="s">
        <v>117</v>
      </c>
      <c r="C41" s="32">
        <v>1</v>
      </c>
      <c r="D41" s="47" t="s">
        <v>118</v>
      </c>
      <c r="E41" s="25" t="s">
        <v>119</v>
      </c>
      <c r="F41" s="25" t="s">
        <v>120</v>
      </c>
      <c r="G41" s="24">
        <v>73</v>
      </c>
      <c r="H41" s="22">
        <v>82.88</v>
      </c>
      <c r="I41" s="36">
        <f t="shared" si="3"/>
        <v>155.88</v>
      </c>
      <c r="J41" s="40"/>
    </row>
    <row r="42" spans="1:10" ht="19.5" customHeight="1">
      <c r="A42" s="7">
        <v>40</v>
      </c>
      <c r="B42" s="29" t="s">
        <v>121</v>
      </c>
      <c r="C42" s="62">
        <v>2</v>
      </c>
      <c r="D42" s="47" t="s">
        <v>122</v>
      </c>
      <c r="E42" s="25" t="s">
        <v>123</v>
      </c>
      <c r="F42" s="33" t="s">
        <v>124</v>
      </c>
      <c r="G42" s="24">
        <v>82</v>
      </c>
      <c r="H42" s="22">
        <v>84.72</v>
      </c>
      <c r="I42" s="36">
        <f t="shared" si="3"/>
        <v>166.72</v>
      </c>
      <c r="J42" s="40"/>
    </row>
    <row r="43" spans="1:10" ht="19.5" customHeight="1">
      <c r="A43" s="7">
        <v>41</v>
      </c>
      <c r="B43" s="29" t="s">
        <v>121</v>
      </c>
      <c r="C43" s="62"/>
      <c r="D43" s="47" t="s">
        <v>125</v>
      </c>
      <c r="E43" s="25" t="s">
        <v>126</v>
      </c>
      <c r="F43" s="33" t="s">
        <v>124</v>
      </c>
      <c r="G43" s="24">
        <v>77</v>
      </c>
      <c r="H43" s="22">
        <v>83.63</v>
      </c>
      <c r="I43" s="36">
        <f t="shared" si="3"/>
        <v>160.63</v>
      </c>
      <c r="J43" s="40"/>
    </row>
    <row r="44" spans="1:10" ht="19.5" customHeight="1">
      <c r="A44" s="7">
        <v>42</v>
      </c>
      <c r="B44" s="29" t="s">
        <v>127</v>
      </c>
      <c r="C44" s="34">
        <v>1</v>
      </c>
      <c r="D44" s="47" t="s">
        <v>128</v>
      </c>
      <c r="E44" s="25" t="s">
        <v>129</v>
      </c>
      <c r="F44" s="33" t="s">
        <v>120</v>
      </c>
      <c r="G44" s="24">
        <v>71</v>
      </c>
      <c r="H44" s="22">
        <v>86.5</v>
      </c>
      <c r="I44" s="36">
        <f t="shared" si="3"/>
        <v>157.5</v>
      </c>
      <c r="J44" s="40"/>
    </row>
    <row r="45" spans="1:10" ht="19.5" customHeight="1">
      <c r="A45" s="7">
        <v>43</v>
      </c>
      <c r="B45" s="29" t="s">
        <v>64</v>
      </c>
      <c r="C45" s="52">
        <v>2</v>
      </c>
      <c r="D45" s="47" t="s">
        <v>130</v>
      </c>
      <c r="E45" s="25" t="s">
        <v>131</v>
      </c>
      <c r="F45" s="25" t="s">
        <v>120</v>
      </c>
      <c r="G45" s="24">
        <v>79</v>
      </c>
      <c r="H45" s="22">
        <v>86.95</v>
      </c>
      <c r="I45" s="36">
        <f t="shared" si="3"/>
        <v>165.95</v>
      </c>
      <c r="J45" s="40"/>
    </row>
    <row r="46" spans="1:10" ht="19.5" customHeight="1">
      <c r="A46" s="7">
        <v>44</v>
      </c>
      <c r="B46" s="29" t="s">
        <v>64</v>
      </c>
      <c r="C46" s="53"/>
      <c r="D46" s="47" t="s">
        <v>132</v>
      </c>
      <c r="E46" s="25" t="s">
        <v>133</v>
      </c>
      <c r="F46" s="25" t="s">
        <v>120</v>
      </c>
      <c r="G46" s="24">
        <v>65</v>
      </c>
      <c r="H46" s="22">
        <v>81.33</v>
      </c>
      <c r="I46" s="36">
        <f t="shared" si="3"/>
        <v>146.32999999999998</v>
      </c>
      <c r="J46" s="40"/>
    </row>
    <row r="47" spans="1:10" ht="19.5" customHeight="1">
      <c r="A47" s="7">
        <v>45</v>
      </c>
      <c r="B47" s="29" t="s">
        <v>134</v>
      </c>
      <c r="C47" s="15">
        <v>1</v>
      </c>
      <c r="D47" s="47" t="s">
        <v>135</v>
      </c>
      <c r="E47" s="25" t="s">
        <v>136</v>
      </c>
      <c r="F47" s="25" t="s">
        <v>120</v>
      </c>
      <c r="G47" s="24">
        <v>76</v>
      </c>
      <c r="H47" s="22">
        <v>88.68</v>
      </c>
      <c r="I47" s="36">
        <f t="shared" si="3"/>
        <v>164.68</v>
      </c>
      <c r="J47" s="40"/>
    </row>
    <row r="48" spans="1:10" ht="19.5" customHeight="1">
      <c r="A48" s="7">
        <v>46</v>
      </c>
      <c r="B48" s="29" t="s">
        <v>137</v>
      </c>
      <c r="C48" s="15">
        <v>1</v>
      </c>
      <c r="D48" s="47" t="s">
        <v>138</v>
      </c>
      <c r="E48" s="25" t="s">
        <v>139</v>
      </c>
      <c r="F48" s="25" t="s">
        <v>120</v>
      </c>
      <c r="G48" s="24">
        <v>41</v>
      </c>
      <c r="H48" s="22">
        <v>83.64</v>
      </c>
      <c r="I48" s="36">
        <f t="shared" si="3"/>
        <v>124.64</v>
      </c>
      <c r="J48" s="40"/>
    </row>
    <row r="49" spans="1:10" ht="19.5" customHeight="1">
      <c r="A49" s="7">
        <v>47</v>
      </c>
      <c r="B49" s="29" t="s">
        <v>140</v>
      </c>
      <c r="C49" s="52">
        <v>2</v>
      </c>
      <c r="D49" s="47" t="s">
        <v>141</v>
      </c>
      <c r="E49" s="25" t="s">
        <v>142</v>
      </c>
      <c r="F49" s="25" t="s">
        <v>120</v>
      </c>
      <c r="G49" s="24">
        <v>73</v>
      </c>
      <c r="H49" s="22">
        <v>87.95</v>
      </c>
      <c r="I49" s="36">
        <f t="shared" si="3"/>
        <v>160.95</v>
      </c>
      <c r="J49" s="40"/>
    </row>
    <row r="50" spans="1:10" ht="19.5" customHeight="1">
      <c r="A50" s="7">
        <v>48</v>
      </c>
      <c r="B50" s="29" t="s">
        <v>140</v>
      </c>
      <c r="C50" s="53"/>
      <c r="D50" s="47" t="s">
        <v>143</v>
      </c>
      <c r="E50" s="25" t="s">
        <v>144</v>
      </c>
      <c r="F50" s="25" t="s">
        <v>120</v>
      </c>
      <c r="G50" s="24">
        <v>69</v>
      </c>
      <c r="H50" s="22">
        <v>88.48</v>
      </c>
      <c r="I50" s="36">
        <f t="shared" si="3"/>
        <v>157.48000000000002</v>
      </c>
      <c r="J50" s="40"/>
    </row>
    <row r="51" spans="1:10" ht="19.5" customHeight="1">
      <c r="A51" s="7">
        <v>49</v>
      </c>
      <c r="B51" s="29" t="s">
        <v>101</v>
      </c>
      <c r="C51" s="58">
        <v>2</v>
      </c>
      <c r="D51" s="47" t="s">
        <v>145</v>
      </c>
      <c r="E51" s="25" t="s">
        <v>146</v>
      </c>
      <c r="F51" s="25" t="s">
        <v>120</v>
      </c>
      <c r="G51" s="24">
        <v>69</v>
      </c>
      <c r="H51" s="22">
        <v>86.36</v>
      </c>
      <c r="I51" s="36">
        <f t="shared" si="3"/>
        <v>155.36</v>
      </c>
      <c r="J51" s="40"/>
    </row>
    <row r="52" spans="1:10" ht="19.5" customHeight="1">
      <c r="A52" s="7">
        <v>50</v>
      </c>
      <c r="B52" s="29" t="s">
        <v>101</v>
      </c>
      <c r="C52" s="58"/>
      <c r="D52" s="47" t="s">
        <v>147</v>
      </c>
      <c r="E52" s="25" t="s">
        <v>148</v>
      </c>
      <c r="F52" s="25" t="s">
        <v>120</v>
      </c>
      <c r="G52" s="24">
        <v>64</v>
      </c>
      <c r="H52" s="22">
        <v>85.58</v>
      </c>
      <c r="I52" s="36">
        <f t="shared" si="3"/>
        <v>149.57999999999998</v>
      </c>
      <c r="J52" s="40"/>
    </row>
    <row r="53" spans="1:10" ht="19.5" customHeight="1">
      <c r="A53" s="7">
        <v>51</v>
      </c>
      <c r="B53" s="29" t="s">
        <v>149</v>
      </c>
      <c r="C53" s="15">
        <v>1</v>
      </c>
      <c r="D53" s="47" t="s">
        <v>150</v>
      </c>
      <c r="E53" s="25" t="s">
        <v>151</v>
      </c>
      <c r="F53" s="25" t="s">
        <v>120</v>
      </c>
      <c r="G53" s="24">
        <v>77</v>
      </c>
      <c r="H53" s="22">
        <v>86.77</v>
      </c>
      <c r="I53" s="36">
        <f t="shared" si="3"/>
        <v>163.76999999999998</v>
      </c>
      <c r="J53" s="40"/>
    </row>
    <row r="54" spans="1:10" ht="19.5" customHeight="1">
      <c r="A54" s="7">
        <v>52</v>
      </c>
      <c r="B54" s="29" t="s">
        <v>111</v>
      </c>
      <c r="C54" s="63">
        <v>2</v>
      </c>
      <c r="D54" s="47" t="s">
        <v>152</v>
      </c>
      <c r="E54" s="25" t="s">
        <v>153</v>
      </c>
      <c r="F54" s="25" t="s">
        <v>124</v>
      </c>
      <c r="G54" s="24">
        <v>91</v>
      </c>
      <c r="H54" s="22">
        <v>88.47</v>
      </c>
      <c r="I54" s="36">
        <f t="shared" si="3"/>
        <v>179.47</v>
      </c>
      <c r="J54" s="40"/>
    </row>
    <row r="55" spans="1:10" ht="19.5" customHeight="1">
      <c r="A55" s="7">
        <v>53</v>
      </c>
      <c r="B55" s="29" t="s">
        <v>111</v>
      </c>
      <c r="C55" s="64"/>
      <c r="D55" s="47" t="s">
        <v>154</v>
      </c>
      <c r="E55" s="25" t="s">
        <v>155</v>
      </c>
      <c r="F55" s="25" t="s">
        <v>124</v>
      </c>
      <c r="G55" s="24">
        <v>82</v>
      </c>
      <c r="H55" s="22">
        <v>86.75</v>
      </c>
      <c r="I55" s="36">
        <f t="shared" si="3"/>
        <v>168.75</v>
      </c>
      <c r="J55" s="40"/>
    </row>
    <row r="56" spans="1:10" ht="19.5" customHeight="1">
      <c r="A56" s="7">
        <v>54</v>
      </c>
      <c r="B56" s="24" t="s">
        <v>156</v>
      </c>
      <c r="C56" s="14">
        <v>1</v>
      </c>
      <c r="D56" s="47" t="s">
        <v>157</v>
      </c>
      <c r="E56" s="25" t="s">
        <v>158</v>
      </c>
      <c r="F56" s="25" t="s">
        <v>159</v>
      </c>
      <c r="G56" s="24">
        <v>65</v>
      </c>
      <c r="H56" s="22">
        <v>88.16</v>
      </c>
      <c r="I56" s="36">
        <f t="shared" si="3"/>
        <v>153.16</v>
      </c>
      <c r="J56" s="40"/>
    </row>
    <row r="57" spans="1:10" ht="19.5" customHeight="1">
      <c r="A57" s="7">
        <v>55</v>
      </c>
      <c r="B57" s="24" t="s">
        <v>56</v>
      </c>
      <c r="C57" s="15">
        <v>1</v>
      </c>
      <c r="D57" s="47" t="s">
        <v>160</v>
      </c>
      <c r="E57" s="25" t="s">
        <v>161</v>
      </c>
      <c r="F57" s="25" t="s">
        <v>162</v>
      </c>
      <c r="G57" s="24">
        <v>81</v>
      </c>
      <c r="H57" s="22">
        <v>90.45</v>
      </c>
      <c r="I57" s="36">
        <f t="shared" si="3"/>
        <v>171.45</v>
      </c>
      <c r="J57" s="40"/>
    </row>
    <row r="58" spans="1:10" ht="19.5" customHeight="1">
      <c r="A58" s="7">
        <v>56</v>
      </c>
      <c r="B58" s="24" t="s">
        <v>163</v>
      </c>
      <c r="C58" s="15">
        <v>1</v>
      </c>
      <c r="D58" s="47" t="s">
        <v>164</v>
      </c>
      <c r="E58" s="25" t="s">
        <v>165</v>
      </c>
      <c r="F58" s="25" t="s">
        <v>166</v>
      </c>
      <c r="G58" s="24">
        <v>74</v>
      </c>
      <c r="H58" s="22">
        <v>88.97</v>
      </c>
      <c r="I58" s="36">
        <f t="shared" si="3"/>
        <v>162.97</v>
      </c>
      <c r="J58" s="40"/>
    </row>
    <row r="59" spans="1:10" ht="19.5" customHeight="1">
      <c r="A59" s="7">
        <v>57</v>
      </c>
      <c r="B59" s="24" t="s">
        <v>91</v>
      </c>
      <c r="C59" s="15">
        <v>1</v>
      </c>
      <c r="D59" s="47" t="s">
        <v>167</v>
      </c>
      <c r="E59" s="25" t="s">
        <v>168</v>
      </c>
      <c r="F59" s="25" t="s">
        <v>159</v>
      </c>
      <c r="G59" s="24">
        <v>49</v>
      </c>
      <c r="H59" s="22">
        <v>82.24</v>
      </c>
      <c r="I59" s="36">
        <f t="shared" si="3"/>
        <v>131.24</v>
      </c>
      <c r="J59" s="40"/>
    </row>
    <row r="60" spans="1:10" ht="19.5" customHeight="1">
      <c r="A60" s="7">
        <v>58</v>
      </c>
      <c r="B60" s="24" t="s">
        <v>169</v>
      </c>
      <c r="C60" s="15">
        <v>1</v>
      </c>
      <c r="D60" s="25" t="s">
        <v>170</v>
      </c>
      <c r="E60" s="25" t="s">
        <v>171</v>
      </c>
      <c r="F60" s="25" t="s">
        <v>172</v>
      </c>
      <c r="G60" s="24">
        <v>85</v>
      </c>
      <c r="H60" s="22">
        <v>86.04</v>
      </c>
      <c r="I60" s="36">
        <f t="shared" si="3"/>
        <v>171.04000000000002</v>
      </c>
      <c r="J60" s="40"/>
    </row>
    <row r="61" spans="1:10" ht="19.5" customHeight="1">
      <c r="A61" s="7">
        <v>59</v>
      </c>
      <c r="B61" s="24" t="s">
        <v>56</v>
      </c>
      <c r="C61" s="15">
        <v>1</v>
      </c>
      <c r="D61" s="47" t="s">
        <v>173</v>
      </c>
      <c r="E61" s="25" t="s">
        <v>174</v>
      </c>
      <c r="F61" s="25" t="s">
        <v>172</v>
      </c>
      <c r="G61" s="24">
        <v>65</v>
      </c>
      <c r="H61" s="22">
        <v>78.1</v>
      </c>
      <c r="I61" s="36">
        <f t="shared" si="3"/>
        <v>143.1</v>
      </c>
      <c r="J61" s="40"/>
    </row>
    <row r="62" spans="1:10" ht="19.5" customHeight="1">
      <c r="A62" s="7">
        <v>60</v>
      </c>
      <c r="B62" s="24" t="s">
        <v>121</v>
      </c>
      <c r="C62" s="15">
        <v>1</v>
      </c>
      <c r="D62" s="47" t="s">
        <v>175</v>
      </c>
      <c r="E62" s="25" t="s">
        <v>176</v>
      </c>
      <c r="F62" s="25" t="s">
        <v>177</v>
      </c>
      <c r="G62" s="24">
        <v>53</v>
      </c>
      <c r="H62" s="22">
        <v>90.84</v>
      </c>
      <c r="I62" s="36">
        <f t="shared" si="3"/>
        <v>143.84</v>
      </c>
      <c r="J62" s="40"/>
    </row>
    <row r="63" spans="1:10" ht="19.5" customHeight="1">
      <c r="A63" s="7">
        <v>61</v>
      </c>
      <c r="B63" s="24" t="s">
        <v>87</v>
      </c>
      <c r="C63" s="15">
        <v>1</v>
      </c>
      <c r="D63" s="47" t="s">
        <v>178</v>
      </c>
      <c r="E63" s="25" t="s">
        <v>179</v>
      </c>
      <c r="F63" s="25" t="s">
        <v>177</v>
      </c>
      <c r="G63" s="24">
        <v>78</v>
      </c>
      <c r="H63" s="22">
        <v>85.33</v>
      </c>
      <c r="I63" s="36">
        <f t="shared" si="3"/>
        <v>163.32999999999998</v>
      </c>
      <c r="J63" s="40"/>
    </row>
    <row r="64" spans="1:10" ht="19.5" customHeight="1">
      <c r="A64" s="7">
        <v>62</v>
      </c>
      <c r="B64" s="24" t="s">
        <v>180</v>
      </c>
      <c r="C64" s="35">
        <v>1</v>
      </c>
      <c r="D64" s="47" t="s">
        <v>181</v>
      </c>
      <c r="E64" s="25" t="s">
        <v>182</v>
      </c>
      <c r="F64" s="25" t="s">
        <v>172</v>
      </c>
      <c r="G64" s="24">
        <v>35</v>
      </c>
      <c r="H64" s="22">
        <v>79.43</v>
      </c>
      <c r="I64" s="36">
        <f aca="true" t="shared" si="4" ref="I64:I95">SUM(G64:H64)</f>
        <v>114.43</v>
      </c>
      <c r="J64" s="40"/>
    </row>
    <row r="65" spans="1:10" ht="19.5" customHeight="1">
      <c r="A65" s="7">
        <v>63</v>
      </c>
      <c r="B65" s="8" t="s">
        <v>183</v>
      </c>
      <c r="C65" s="17">
        <v>1</v>
      </c>
      <c r="D65" s="10" t="s">
        <v>184</v>
      </c>
      <c r="E65" s="10" t="s">
        <v>185</v>
      </c>
      <c r="F65" s="10" t="s">
        <v>14</v>
      </c>
      <c r="G65" s="11">
        <v>67</v>
      </c>
      <c r="H65" s="18">
        <v>88.35</v>
      </c>
      <c r="I65" s="36">
        <f t="shared" si="4"/>
        <v>155.35</v>
      </c>
      <c r="J65" s="38"/>
    </row>
    <row r="66" spans="1:10" ht="19.5" customHeight="1">
      <c r="A66" s="7">
        <v>64</v>
      </c>
      <c r="B66" s="8" t="s">
        <v>186</v>
      </c>
      <c r="C66" s="14">
        <v>1</v>
      </c>
      <c r="D66" s="10" t="s">
        <v>187</v>
      </c>
      <c r="E66" s="10" t="s">
        <v>188</v>
      </c>
      <c r="F66" s="10" t="s">
        <v>14</v>
      </c>
      <c r="G66" s="11">
        <v>45</v>
      </c>
      <c r="H66" s="18">
        <v>86.52</v>
      </c>
      <c r="I66" s="36">
        <f t="shared" si="4"/>
        <v>131.51999999999998</v>
      </c>
      <c r="J66" s="38"/>
    </row>
    <row r="67" spans="1:10" ht="19.5" customHeight="1">
      <c r="A67" s="7">
        <v>65</v>
      </c>
      <c r="B67" s="8" t="s">
        <v>189</v>
      </c>
      <c r="C67" s="14">
        <v>1</v>
      </c>
      <c r="D67" s="10" t="s">
        <v>190</v>
      </c>
      <c r="E67" s="10" t="s">
        <v>191</v>
      </c>
      <c r="F67" s="10" t="s">
        <v>14</v>
      </c>
      <c r="G67" s="11">
        <v>68</v>
      </c>
      <c r="H67" s="18">
        <v>87.82</v>
      </c>
      <c r="I67" s="36">
        <f t="shared" si="4"/>
        <v>155.82</v>
      </c>
      <c r="J67" s="38"/>
    </row>
    <row r="68" spans="1:10" ht="19.5" customHeight="1">
      <c r="A68" s="7">
        <v>66</v>
      </c>
      <c r="B68" s="8" t="s">
        <v>192</v>
      </c>
      <c r="C68" s="14">
        <v>1</v>
      </c>
      <c r="D68" s="10" t="s">
        <v>193</v>
      </c>
      <c r="E68" s="10" t="s">
        <v>194</v>
      </c>
      <c r="F68" s="10" t="s">
        <v>14</v>
      </c>
      <c r="G68" s="11">
        <v>68</v>
      </c>
      <c r="H68" s="18">
        <v>84.05</v>
      </c>
      <c r="I68" s="36">
        <f t="shared" si="4"/>
        <v>152.05</v>
      </c>
      <c r="J68" s="38"/>
    </row>
    <row r="69" spans="1:10" ht="19.5" customHeight="1">
      <c r="A69" s="7">
        <v>67</v>
      </c>
      <c r="B69" s="8" t="s">
        <v>195</v>
      </c>
      <c r="C69" s="19">
        <v>1</v>
      </c>
      <c r="D69" s="10" t="s">
        <v>196</v>
      </c>
      <c r="E69" s="10" t="s">
        <v>197</v>
      </c>
      <c r="F69" s="10" t="s">
        <v>14</v>
      </c>
      <c r="G69" s="11">
        <v>46</v>
      </c>
      <c r="H69" s="18">
        <v>85.37</v>
      </c>
      <c r="I69" s="36">
        <f t="shared" si="4"/>
        <v>131.37</v>
      </c>
      <c r="J69" s="38"/>
    </row>
    <row r="70" spans="1:10" ht="19.5" customHeight="1">
      <c r="A70" s="7">
        <v>68</v>
      </c>
      <c r="B70" s="8" t="s">
        <v>198</v>
      </c>
      <c r="C70" s="17">
        <v>1</v>
      </c>
      <c r="D70" s="10" t="s">
        <v>199</v>
      </c>
      <c r="E70" s="10" t="s">
        <v>200</v>
      </c>
      <c r="F70" s="10" t="s">
        <v>14</v>
      </c>
      <c r="G70" s="11">
        <v>72</v>
      </c>
      <c r="H70" s="18">
        <v>92.95</v>
      </c>
      <c r="I70" s="36">
        <f t="shared" si="4"/>
        <v>164.95</v>
      </c>
      <c r="J70" s="38"/>
    </row>
    <row r="71" spans="1:10" ht="19.5" customHeight="1">
      <c r="A71" s="7">
        <v>69</v>
      </c>
      <c r="B71" s="8" t="s">
        <v>201</v>
      </c>
      <c r="C71" s="14">
        <v>1</v>
      </c>
      <c r="D71" s="10" t="s">
        <v>202</v>
      </c>
      <c r="E71" s="10" t="s">
        <v>203</v>
      </c>
      <c r="F71" s="10" t="s">
        <v>14</v>
      </c>
      <c r="G71" s="11">
        <v>63</v>
      </c>
      <c r="H71" s="18">
        <v>91</v>
      </c>
      <c r="I71" s="36">
        <f t="shared" si="4"/>
        <v>154</v>
      </c>
      <c r="J71" s="38"/>
    </row>
    <row r="72" spans="1:10" ht="19.5" customHeight="1">
      <c r="A72" s="7">
        <v>70</v>
      </c>
      <c r="B72" s="8" t="s">
        <v>204</v>
      </c>
      <c r="C72" s="14">
        <v>1</v>
      </c>
      <c r="D72" s="10" t="s">
        <v>205</v>
      </c>
      <c r="E72" s="10" t="s">
        <v>206</v>
      </c>
      <c r="F72" s="10" t="s">
        <v>14</v>
      </c>
      <c r="G72" s="11">
        <v>60</v>
      </c>
      <c r="H72" s="18">
        <v>90.87</v>
      </c>
      <c r="I72" s="36">
        <f t="shared" si="4"/>
        <v>150.87</v>
      </c>
      <c r="J72" s="38"/>
    </row>
    <row r="73" spans="1:10" ht="19.5" customHeight="1">
      <c r="A73" s="7">
        <v>71</v>
      </c>
      <c r="B73" s="8" t="s">
        <v>207</v>
      </c>
      <c r="C73" s="14">
        <v>1</v>
      </c>
      <c r="D73" s="10" t="s">
        <v>208</v>
      </c>
      <c r="E73" s="10" t="s">
        <v>209</v>
      </c>
      <c r="F73" s="10" t="s">
        <v>14</v>
      </c>
      <c r="G73" s="11">
        <v>58</v>
      </c>
      <c r="H73" s="18">
        <v>92.21</v>
      </c>
      <c r="I73" s="36">
        <f t="shared" si="4"/>
        <v>150.20999999999998</v>
      </c>
      <c r="J73" s="38"/>
    </row>
    <row r="74" spans="1:10" ht="19.5" customHeight="1">
      <c r="A74" s="7">
        <v>72</v>
      </c>
      <c r="B74" s="8" t="s">
        <v>210</v>
      </c>
      <c r="C74" s="19">
        <v>1</v>
      </c>
      <c r="D74" s="10" t="s">
        <v>211</v>
      </c>
      <c r="E74" s="10" t="s">
        <v>212</v>
      </c>
      <c r="F74" s="10" t="s">
        <v>14</v>
      </c>
      <c r="G74" s="11">
        <v>49</v>
      </c>
      <c r="H74" s="18">
        <v>93.97</v>
      </c>
      <c r="I74" s="36">
        <f t="shared" si="4"/>
        <v>142.97</v>
      </c>
      <c r="J74" s="38"/>
    </row>
    <row r="75" spans="1:10" ht="19.5" customHeight="1">
      <c r="A75" s="7">
        <v>73</v>
      </c>
      <c r="B75" s="8" t="s">
        <v>213</v>
      </c>
      <c r="C75" s="19">
        <v>1</v>
      </c>
      <c r="D75" s="10" t="s">
        <v>214</v>
      </c>
      <c r="E75" s="10" t="s">
        <v>215</v>
      </c>
      <c r="F75" s="10" t="s">
        <v>14</v>
      </c>
      <c r="G75" s="11">
        <v>58</v>
      </c>
      <c r="H75" s="18">
        <v>84.42</v>
      </c>
      <c r="I75" s="36">
        <f t="shared" si="4"/>
        <v>142.42000000000002</v>
      </c>
      <c r="J75" s="38"/>
    </row>
    <row r="76" spans="1:10" ht="19.5" customHeight="1">
      <c r="A76" s="7">
        <v>74</v>
      </c>
      <c r="B76" s="8" t="s">
        <v>216</v>
      </c>
      <c r="C76" s="19">
        <v>1</v>
      </c>
      <c r="D76" s="10" t="s">
        <v>217</v>
      </c>
      <c r="E76" s="10" t="s">
        <v>218</v>
      </c>
      <c r="F76" s="10" t="s">
        <v>14</v>
      </c>
      <c r="G76" s="11">
        <v>53</v>
      </c>
      <c r="H76" s="18">
        <v>83.85</v>
      </c>
      <c r="I76" s="36">
        <f t="shared" si="4"/>
        <v>136.85</v>
      </c>
      <c r="J76" s="38"/>
    </row>
    <row r="77" spans="1:10" ht="19.5" customHeight="1">
      <c r="A77" s="7">
        <v>75</v>
      </c>
      <c r="B77" s="8" t="s">
        <v>219</v>
      </c>
      <c r="C77" s="19">
        <v>1</v>
      </c>
      <c r="D77" s="10" t="s">
        <v>220</v>
      </c>
      <c r="E77" s="10" t="s">
        <v>221</v>
      </c>
      <c r="F77" s="10" t="s">
        <v>14</v>
      </c>
      <c r="G77" s="11">
        <v>42</v>
      </c>
      <c r="H77" s="18">
        <v>82.19</v>
      </c>
      <c r="I77" s="36">
        <f t="shared" si="4"/>
        <v>124.19</v>
      </c>
      <c r="J77" s="38"/>
    </row>
    <row r="78" spans="1:10" ht="19.5" customHeight="1">
      <c r="A78" s="7">
        <v>76</v>
      </c>
      <c r="B78" s="8" t="s">
        <v>222</v>
      </c>
      <c r="C78" s="19">
        <v>1</v>
      </c>
      <c r="D78" s="10" t="s">
        <v>223</v>
      </c>
      <c r="E78" s="10" t="s">
        <v>224</v>
      </c>
      <c r="F78" s="10" t="s">
        <v>14</v>
      </c>
      <c r="G78" s="11">
        <v>76</v>
      </c>
      <c r="H78" s="18">
        <v>84.63</v>
      </c>
      <c r="I78" s="36">
        <f t="shared" si="4"/>
        <v>160.63</v>
      </c>
      <c r="J78" s="38"/>
    </row>
    <row r="79" spans="1:10" ht="19.5" customHeight="1">
      <c r="A79" s="7">
        <v>77</v>
      </c>
      <c r="B79" s="8" t="s">
        <v>225</v>
      </c>
      <c r="C79" s="13">
        <v>1</v>
      </c>
      <c r="D79" s="10" t="s">
        <v>226</v>
      </c>
      <c r="E79" s="10" t="s">
        <v>227</v>
      </c>
      <c r="F79" s="10" t="s">
        <v>14</v>
      </c>
      <c r="G79" s="11">
        <v>63</v>
      </c>
      <c r="H79" s="18">
        <v>88.91</v>
      </c>
      <c r="I79" s="36">
        <f t="shared" si="4"/>
        <v>151.91</v>
      </c>
      <c r="J79" s="38"/>
    </row>
    <row r="80" spans="1:10" ht="19.5" customHeight="1">
      <c r="A80" s="7">
        <v>78</v>
      </c>
      <c r="B80" s="8" t="s">
        <v>228</v>
      </c>
      <c r="C80" s="9">
        <v>1</v>
      </c>
      <c r="D80" s="10" t="s">
        <v>229</v>
      </c>
      <c r="E80" s="10" t="s">
        <v>230</v>
      </c>
      <c r="F80" s="10" t="s">
        <v>14</v>
      </c>
      <c r="G80" s="11">
        <v>66</v>
      </c>
      <c r="H80" s="18">
        <v>88.49</v>
      </c>
      <c r="I80" s="36">
        <f t="shared" si="4"/>
        <v>154.49</v>
      </c>
      <c r="J80" s="38"/>
    </row>
    <row r="81" spans="1:10" ht="19.5" customHeight="1">
      <c r="A81" s="7">
        <v>79</v>
      </c>
      <c r="B81" s="8" t="s">
        <v>231</v>
      </c>
      <c r="C81" s="9">
        <v>1</v>
      </c>
      <c r="D81" s="10" t="s">
        <v>232</v>
      </c>
      <c r="E81" s="10" t="s">
        <v>233</v>
      </c>
      <c r="F81" s="10" t="s">
        <v>14</v>
      </c>
      <c r="G81" s="11">
        <v>52</v>
      </c>
      <c r="H81" s="18">
        <v>83.63</v>
      </c>
      <c r="I81" s="36">
        <f t="shared" si="4"/>
        <v>135.63</v>
      </c>
      <c r="J81" s="38"/>
    </row>
    <row r="82" spans="1:10" ht="19.5" customHeight="1">
      <c r="A82" s="7">
        <v>80</v>
      </c>
      <c r="B82" s="24" t="s">
        <v>234</v>
      </c>
      <c r="C82" s="14">
        <v>1</v>
      </c>
      <c r="D82" s="47" t="s">
        <v>235</v>
      </c>
      <c r="E82" s="25" t="s">
        <v>236</v>
      </c>
      <c r="F82" s="25" t="s">
        <v>59</v>
      </c>
      <c r="G82" s="24">
        <v>66</v>
      </c>
      <c r="H82" s="22">
        <v>87.97</v>
      </c>
      <c r="I82" s="36">
        <f t="shared" si="4"/>
        <v>153.97</v>
      </c>
      <c r="J82" s="40"/>
    </row>
    <row r="83" spans="1:10" ht="19.5" customHeight="1">
      <c r="A83" s="7">
        <v>81</v>
      </c>
      <c r="B83" s="24" t="s">
        <v>149</v>
      </c>
      <c r="C83" s="52">
        <v>2</v>
      </c>
      <c r="D83" s="47" t="s">
        <v>237</v>
      </c>
      <c r="E83" s="25" t="s">
        <v>238</v>
      </c>
      <c r="F83" s="25" t="s">
        <v>59</v>
      </c>
      <c r="G83" s="24">
        <v>76</v>
      </c>
      <c r="H83" s="22">
        <v>88.31</v>
      </c>
      <c r="I83" s="36">
        <f t="shared" si="4"/>
        <v>164.31</v>
      </c>
      <c r="J83" s="40"/>
    </row>
    <row r="84" spans="1:10" ht="19.5" customHeight="1">
      <c r="A84" s="7">
        <v>82</v>
      </c>
      <c r="B84" s="24" t="s">
        <v>149</v>
      </c>
      <c r="C84" s="53"/>
      <c r="D84" s="47" t="s">
        <v>239</v>
      </c>
      <c r="E84" s="25" t="s">
        <v>240</v>
      </c>
      <c r="F84" s="25" t="s">
        <v>59</v>
      </c>
      <c r="G84" s="24">
        <v>71</v>
      </c>
      <c r="H84" s="22">
        <v>85.19</v>
      </c>
      <c r="I84" s="36">
        <f t="shared" si="4"/>
        <v>156.19</v>
      </c>
      <c r="J84" s="40"/>
    </row>
    <row r="85" spans="1:10" s="2" customFormat="1" ht="19.5" customHeight="1">
      <c r="A85" s="7">
        <v>83</v>
      </c>
      <c r="B85" s="20" t="s">
        <v>111</v>
      </c>
      <c r="C85" s="43">
        <v>1</v>
      </c>
      <c r="D85" s="46" t="s">
        <v>241</v>
      </c>
      <c r="E85" s="21" t="s">
        <v>242</v>
      </c>
      <c r="F85" s="21" t="s">
        <v>90</v>
      </c>
      <c r="G85" s="20">
        <v>84</v>
      </c>
      <c r="H85" s="22">
        <v>89.66</v>
      </c>
      <c r="I85" s="36">
        <f t="shared" si="4"/>
        <v>173.66</v>
      </c>
      <c r="J85" s="39"/>
    </row>
    <row r="86" spans="1:10" s="2" customFormat="1" ht="19.5" customHeight="1">
      <c r="A86" s="7">
        <v>84</v>
      </c>
      <c r="B86" s="20" t="s">
        <v>243</v>
      </c>
      <c r="C86" s="65">
        <v>2</v>
      </c>
      <c r="D86" s="46" t="s">
        <v>244</v>
      </c>
      <c r="E86" s="21" t="s">
        <v>245</v>
      </c>
      <c r="F86" s="21" t="s">
        <v>59</v>
      </c>
      <c r="G86" s="20">
        <v>77</v>
      </c>
      <c r="H86" s="22">
        <v>86.03</v>
      </c>
      <c r="I86" s="36">
        <f t="shared" si="4"/>
        <v>163.03</v>
      </c>
      <c r="J86" s="39"/>
    </row>
    <row r="87" spans="1:10" s="2" customFormat="1" ht="19.5" customHeight="1">
      <c r="A87" s="7">
        <v>85</v>
      </c>
      <c r="B87" s="20" t="s">
        <v>243</v>
      </c>
      <c r="C87" s="65"/>
      <c r="D87" s="46" t="s">
        <v>246</v>
      </c>
      <c r="E87" s="21" t="s">
        <v>247</v>
      </c>
      <c r="F87" s="21" t="s">
        <v>59</v>
      </c>
      <c r="G87" s="20">
        <v>73</v>
      </c>
      <c r="H87" s="22">
        <v>89.09</v>
      </c>
      <c r="I87" s="36">
        <f t="shared" si="4"/>
        <v>162.09</v>
      </c>
      <c r="J87" s="39"/>
    </row>
    <row r="88" spans="1:10" s="2" customFormat="1" ht="19.5" customHeight="1">
      <c r="A88" s="7">
        <v>86</v>
      </c>
      <c r="B88" s="20" t="s">
        <v>127</v>
      </c>
      <c r="C88" s="66">
        <v>2</v>
      </c>
      <c r="D88" s="46" t="s">
        <v>248</v>
      </c>
      <c r="E88" s="21" t="s">
        <v>249</v>
      </c>
      <c r="F88" s="21" t="s">
        <v>59</v>
      </c>
      <c r="G88" s="20">
        <v>73</v>
      </c>
      <c r="H88" s="22">
        <v>91.31</v>
      </c>
      <c r="I88" s="36">
        <f t="shared" si="4"/>
        <v>164.31</v>
      </c>
      <c r="J88" s="39"/>
    </row>
    <row r="89" spans="1:10" s="2" customFormat="1" ht="19.5" customHeight="1">
      <c r="A89" s="7">
        <v>87</v>
      </c>
      <c r="B89" s="20" t="s">
        <v>127</v>
      </c>
      <c r="C89" s="66"/>
      <c r="D89" s="46" t="s">
        <v>250</v>
      </c>
      <c r="E89" s="21" t="s">
        <v>251</v>
      </c>
      <c r="F89" s="21" t="s">
        <v>59</v>
      </c>
      <c r="G89" s="20">
        <v>70</v>
      </c>
      <c r="H89" s="22">
        <v>89.88</v>
      </c>
      <c r="I89" s="36">
        <f t="shared" si="4"/>
        <v>159.88</v>
      </c>
      <c r="J89" s="39"/>
    </row>
    <row r="90" spans="1:10" ht="19.5" customHeight="1">
      <c r="A90" s="7">
        <v>88</v>
      </c>
      <c r="B90" s="24" t="s">
        <v>252</v>
      </c>
      <c r="C90" s="44">
        <v>1</v>
      </c>
      <c r="D90" s="47" t="s">
        <v>253</v>
      </c>
      <c r="E90" s="25" t="s">
        <v>254</v>
      </c>
      <c r="F90" s="25" t="s">
        <v>59</v>
      </c>
      <c r="G90" s="24">
        <v>58</v>
      </c>
      <c r="H90" s="22">
        <v>85</v>
      </c>
      <c r="I90" s="36">
        <f t="shared" si="4"/>
        <v>143</v>
      </c>
      <c r="J90" s="40"/>
    </row>
    <row r="91" spans="1:10" ht="19.5" customHeight="1">
      <c r="A91" s="7">
        <v>89</v>
      </c>
      <c r="B91" s="24" t="s">
        <v>255</v>
      </c>
      <c r="C91" s="14">
        <v>1</v>
      </c>
      <c r="D91" s="47" t="s">
        <v>256</v>
      </c>
      <c r="E91" s="25" t="s">
        <v>257</v>
      </c>
      <c r="F91" s="25" t="s">
        <v>59</v>
      </c>
      <c r="G91" s="24">
        <v>68</v>
      </c>
      <c r="H91" s="22">
        <v>85.62</v>
      </c>
      <c r="I91" s="36">
        <f t="shared" si="4"/>
        <v>153.62</v>
      </c>
      <c r="J91" s="40"/>
    </row>
    <row r="92" spans="1:10" ht="19.5" customHeight="1">
      <c r="A92" s="7">
        <v>90</v>
      </c>
      <c r="B92" s="24" t="s">
        <v>117</v>
      </c>
      <c r="C92" s="14">
        <v>1</v>
      </c>
      <c r="D92" s="47" t="s">
        <v>258</v>
      </c>
      <c r="E92" s="25" t="s">
        <v>259</v>
      </c>
      <c r="F92" s="25" t="s">
        <v>59</v>
      </c>
      <c r="G92" s="24">
        <v>70</v>
      </c>
      <c r="H92" s="22">
        <v>86.11</v>
      </c>
      <c r="I92" s="36">
        <f aca="true" t="shared" si="5" ref="I92:I97">SUM(G92:H92)</f>
        <v>156.11</v>
      </c>
      <c r="J92" s="40"/>
    </row>
    <row r="93" spans="1:10" ht="19.5" customHeight="1">
      <c r="A93" s="7">
        <v>91</v>
      </c>
      <c r="B93" s="24" t="s">
        <v>137</v>
      </c>
      <c r="C93" s="14">
        <v>1</v>
      </c>
      <c r="D93" s="47" t="s">
        <v>260</v>
      </c>
      <c r="E93" s="25" t="s">
        <v>261</v>
      </c>
      <c r="F93" s="25" t="s">
        <v>59</v>
      </c>
      <c r="G93" s="24">
        <v>61</v>
      </c>
      <c r="H93" s="22">
        <v>90.54</v>
      </c>
      <c r="I93" s="36">
        <f t="shared" si="5"/>
        <v>151.54000000000002</v>
      </c>
      <c r="J93" s="40"/>
    </row>
    <row r="94" spans="1:10" ht="19.5" customHeight="1">
      <c r="A94" s="7">
        <v>92</v>
      </c>
      <c r="B94" s="24" t="s">
        <v>262</v>
      </c>
      <c r="C94" s="14">
        <v>1</v>
      </c>
      <c r="D94" s="47" t="s">
        <v>263</v>
      </c>
      <c r="E94" s="25" t="s">
        <v>264</v>
      </c>
      <c r="F94" s="25" t="s">
        <v>59</v>
      </c>
      <c r="G94" s="24">
        <v>74</v>
      </c>
      <c r="H94" s="22">
        <v>82.74</v>
      </c>
      <c r="I94" s="36">
        <f t="shared" si="5"/>
        <v>156.74</v>
      </c>
      <c r="J94" s="40"/>
    </row>
    <row r="95" spans="1:10" s="2" customFormat="1" ht="19.5" customHeight="1">
      <c r="A95" s="7">
        <v>93</v>
      </c>
      <c r="B95" s="26" t="s">
        <v>265</v>
      </c>
      <c r="C95" s="23">
        <v>1</v>
      </c>
      <c r="D95" s="46" t="s">
        <v>266</v>
      </c>
      <c r="E95" s="27" t="s">
        <v>267</v>
      </c>
      <c r="F95" s="27" t="s">
        <v>59</v>
      </c>
      <c r="G95" s="26">
        <v>65</v>
      </c>
      <c r="H95" s="22">
        <v>83.99</v>
      </c>
      <c r="I95" s="36">
        <f t="shared" si="5"/>
        <v>148.99</v>
      </c>
      <c r="J95" s="41"/>
    </row>
    <row r="96" spans="1:10" s="2" customFormat="1" ht="19.5" customHeight="1">
      <c r="A96" s="7">
        <v>94</v>
      </c>
      <c r="B96" s="26" t="s">
        <v>268</v>
      </c>
      <c r="C96" s="23">
        <v>1</v>
      </c>
      <c r="D96" s="46" t="s">
        <v>269</v>
      </c>
      <c r="E96" s="27" t="s">
        <v>270</v>
      </c>
      <c r="F96" s="27" t="s">
        <v>59</v>
      </c>
      <c r="G96" s="26">
        <v>72</v>
      </c>
      <c r="H96" s="22">
        <v>90.51</v>
      </c>
      <c r="I96" s="36">
        <f t="shared" si="5"/>
        <v>162.51</v>
      </c>
      <c r="J96" s="41"/>
    </row>
    <row r="97" spans="1:10" s="2" customFormat="1" ht="19.5" customHeight="1">
      <c r="A97" s="7">
        <v>95</v>
      </c>
      <c r="B97" s="26" t="s">
        <v>271</v>
      </c>
      <c r="C97" s="67">
        <v>2</v>
      </c>
      <c r="D97" s="46" t="s">
        <v>272</v>
      </c>
      <c r="E97" s="27" t="s">
        <v>273</v>
      </c>
      <c r="F97" s="27" t="s">
        <v>59</v>
      </c>
      <c r="G97" s="26">
        <v>79</v>
      </c>
      <c r="H97" s="22">
        <v>88.75</v>
      </c>
      <c r="I97" s="36">
        <f t="shared" si="5"/>
        <v>167.75</v>
      </c>
      <c r="J97" s="41"/>
    </row>
    <row r="98" spans="1:10" s="2" customFormat="1" ht="19.5" customHeight="1">
      <c r="A98" s="7">
        <v>96</v>
      </c>
      <c r="B98" s="26" t="s">
        <v>271</v>
      </c>
      <c r="C98" s="68"/>
      <c r="D98" s="46" t="s">
        <v>274</v>
      </c>
      <c r="E98" s="27" t="s">
        <v>275</v>
      </c>
      <c r="F98" s="27" t="s">
        <v>59</v>
      </c>
      <c r="G98" s="26">
        <v>79</v>
      </c>
      <c r="H98" s="22">
        <v>87.44</v>
      </c>
      <c r="I98" s="36">
        <f aca="true" t="shared" si="6" ref="I98:I127">SUM(G98:H98)</f>
        <v>166.44</v>
      </c>
      <c r="J98" s="41"/>
    </row>
    <row r="99" spans="1:10" ht="19.5" customHeight="1">
      <c r="A99" s="7">
        <v>97</v>
      </c>
      <c r="B99" s="24" t="s">
        <v>140</v>
      </c>
      <c r="C99" s="58">
        <v>2</v>
      </c>
      <c r="D99" s="47" t="s">
        <v>276</v>
      </c>
      <c r="E99" s="25" t="s">
        <v>277</v>
      </c>
      <c r="F99" s="25" t="s">
        <v>59</v>
      </c>
      <c r="G99" s="24">
        <v>76</v>
      </c>
      <c r="H99" s="22">
        <v>82.74</v>
      </c>
      <c r="I99" s="36">
        <f t="shared" si="6"/>
        <v>158.74</v>
      </c>
      <c r="J99" s="40"/>
    </row>
    <row r="100" spans="1:10" ht="19.5" customHeight="1">
      <c r="A100" s="7">
        <v>98</v>
      </c>
      <c r="B100" s="24" t="s">
        <v>140</v>
      </c>
      <c r="C100" s="58"/>
      <c r="D100" s="47" t="s">
        <v>278</v>
      </c>
      <c r="E100" s="25" t="s">
        <v>279</v>
      </c>
      <c r="F100" s="25" t="s">
        <v>59</v>
      </c>
      <c r="G100" s="24">
        <v>70</v>
      </c>
      <c r="H100" s="22">
        <v>86.06</v>
      </c>
      <c r="I100" s="36">
        <f t="shared" si="6"/>
        <v>156.06</v>
      </c>
      <c r="J100" s="40" t="s">
        <v>280</v>
      </c>
    </row>
    <row r="101" spans="1:10" ht="19.5" customHeight="1">
      <c r="A101" s="7">
        <v>99</v>
      </c>
      <c r="B101" s="24" t="s">
        <v>140</v>
      </c>
      <c r="C101" s="58"/>
      <c r="D101" s="47" t="s">
        <v>281</v>
      </c>
      <c r="E101" s="25" t="s">
        <v>282</v>
      </c>
      <c r="F101" s="25" t="s">
        <v>59</v>
      </c>
      <c r="G101" s="24">
        <v>69</v>
      </c>
      <c r="H101" s="22">
        <v>87.06</v>
      </c>
      <c r="I101" s="36">
        <f t="shared" si="6"/>
        <v>156.06</v>
      </c>
      <c r="J101" s="40" t="s">
        <v>280</v>
      </c>
    </row>
    <row r="102" spans="1:10" ht="19.5" customHeight="1">
      <c r="A102" s="7">
        <v>100</v>
      </c>
      <c r="B102" s="24" t="s">
        <v>283</v>
      </c>
      <c r="C102" s="69">
        <v>2</v>
      </c>
      <c r="D102" s="47" t="s">
        <v>284</v>
      </c>
      <c r="E102" s="25" t="s">
        <v>285</v>
      </c>
      <c r="F102" s="25" t="s">
        <v>90</v>
      </c>
      <c r="G102" s="24">
        <v>87</v>
      </c>
      <c r="H102" s="22">
        <v>87.72</v>
      </c>
      <c r="I102" s="36">
        <f t="shared" si="6"/>
        <v>174.72</v>
      </c>
      <c r="J102" s="40"/>
    </row>
    <row r="103" spans="1:10" ht="19.5" customHeight="1">
      <c r="A103" s="7">
        <v>101</v>
      </c>
      <c r="B103" s="24" t="s">
        <v>283</v>
      </c>
      <c r="C103" s="69"/>
      <c r="D103" s="47" t="s">
        <v>286</v>
      </c>
      <c r="E103" s="25" t="s">
        <v>287</v>
      </c>
      <c r="F103" s="25" t="s">
        <v>90</v>
      </c>
      <c r="G103" s="24">
        <v>85</v>
      </c>
      <c r="H103" s="22">
        <v>87.55</v>
      </c>
      <c r="I103" s="36">
        <f t="shared" si="6"/>
        <v>172.55</v>
      </c>
      <c r="J103" s="40"/>
    </row>
    <row r="104" spans="1:10" ht="19.5" customHeight="1">
      <c r="A104" s="7">
        <v>102</v>
      </c>
      <c r="B104" s="29" t="s">
        <v>283</v>
      </c>
      <c r="C104" s="52">
        <v>3</v>
      </c>
      <c r="D104" s="48" t="s">
        <v>288</v>
      </c>
      <c r="E104" s="30" t="s">
        <v>289</v>
      </c>
      <c r="F104" s="30" t="s">
        <v>114</v>
      </c>
      <c r="G104" s="29">
        <v>79</v>
      </c>
      <c r="H104" s="31">
        <v>92.49</v>
      </c>
      <c r="I104" s="36">
        <f t="shared" si="6"/>
        <v>171.49</v>
      </c>
      <c r="J104" s="42"/>
    </row>
    <row r="105" spans="1:10" ht="19.5" customHeight="1">
      <c r="A105" s="7">
        <v>103</v>
      </c>
      <c r="B105" s="29" t="s">
        <v>283</v>
      </c>
      <c r="C105" s="53"/>
      <c r="D105" s="48" t="s">
        <v>290</v>
      </c>
      <c r="E105" s="30" t="s">
        <v>291</v>
      </c>
      <c r="F105" s="30" t="s">
        <v>114</v>
      </c>
      <c r="G105" s="29">
        <v>74</v>
      </c>
      <c r="H105" s="31">
        <v>87.97</v>
      </c>
      <c r="I105" s="36">
        <f t="shared" si="6"/>
        <v>161.97</v>
      </c>
      <c r="J105" s="42"/>
    </row>
    <row r="106" spans="1:10" ht="19.5" customHeight="1">
      <c r="A106" s="7">
        <v>104</v>
      </c>
      <c r="B106" s="29" t="s">
        <v>283</v>
      </c>
      <c r="C106" s="53"/>
      <c r="D106" s="48" t="s">
        <v>292</v>
      </c>
      <c r="E106" s="30" t="s">
        <v>293</v>
      </c>
      <c r="F106" s="30" t="s">
        <v>114</v>
      </c>
      <c r="G106" s="29">
        <v>67</v>
      </c>
      <c r="H106" s="31">
        <v>84.93</v>
      </c>
      <c r="I106" s="36">
        <f t="shared" si="6"/>
        <v>151.93</v>
      </c>
      <c r="J106" s="42"/>
    </row>
    <row r="107" spans="1:10" ht="19.5" customHeight="1">
      <c r="A107" s="7">
        <v>105</v>
      </c>
      <c r="B107" s="29" t="s">
        <v>163</v>
      </c>
      <c r="C107" s="15">
        <v>1</v>
      </c>
      <c r="D107" s="48" t="s">
        <v>294</v>
      </c>
      <c r="E107" s="30" t="s">
        <v>295</v>
      </c>
      <c r="F107" s="30" t="s">
        <v>114</v>
      </c>
      <c r="G107" s="29">
        <v>74</v>
      </c>
      <c r="H107" s="31">
        <v>87.49</v>
      </c>
      <c r="I107" s="36">
        <f t="shared" si="6"/>
        <v>161.49</v>
      </c>
      <c r="J107" s="42"/>
    </row>
    <row r="108" spans="1:10" ht="19.5" customHeight="1">
      <c r="A108" s="7">
        <v>106</v>
      </c>
      <c r="B108" s="29" t="s">
        <v>296</v>
      </c>
      <c r="C108" s="15">
        <v>1</v>
      </c>
      <c r="D108" s="47" t="s">
        <v>297</v>
      </c>
      <c r="E108" s="25" t="s">
        <v>298</v>
      </c>
      <c r="F108" s="25" t="s">
        <v>299</v>
      </c>
      <c r="G108" s="24">
        <v>80</v>
      </c>
      <c r="H108" s="22">
        <v>84.44</v>
      </c>
      <c r="I108" s="36">
        <f t="shared" si="6"/>
        <v>164.44</v>
      </c>
      <c r="J108" s="40"/>
    </row>
    <row r="109" spans="1:10" ht="19.5" customHeight="1">
      <c r="A109" s="7">
        <v>107</v>
      </c>
      <c r="B109" s="29" t="s">
        <v>74</v>
      </c>
      <c r="C109" s="52">
        <v>3</v>
      </c>
      <c r="D109" s="47" t="s">
        <v>300</v>
      </c>
      <c r="E109" s="25" t="s">
        <v>301</v>
      </c>
      <c r="F109" s="25" t="s">
        <v>120</v>
      </c>
      <c r="G109" s="24">
        <v>95</v>
      </c>
      <c r="H109" s="22">
        <v>83.26</v>
      </c>
      <c r="I109" s="36">
        <f t="shared" si="6"/>
        <v>178.26</v>
      </c>
      <c r="J109" s="40"/>
    </row>
    <row r="110" spans="1:10" ht="19.5" customHeight="1">
      <c r="A110" s="7">
        <v>108</v>
      </c>
      <c r="B110" s="29" t="s">
        <v>74</v>
      </c>
      <c r="C110" s="53"/>
      <c r="D110" s="47" t="s">
        <v>302</v>
      </c>
      <c r="E110" s="25" t="s">
        <v>303</v>
      </c>
      <c r="F110" s="25" t="s">
        <v>120</v>
      </c>
      <c r="G110" s="24">
        <v>82</v>
      </c>
      <c r="H110" s="22">
        <v>83.08</v>
      </c>
      <c r="I110" s="36">
        <f t="shared" si="6"/>
        <v>165.07999999999998</v>
      </c>
      <c r="J110" s="40"/>
    </row>
    <row r="111" spans="1:10" ht="19.5" customHeight="1">
      <c r="A111" s="7">
        <v>109</v>
      </c>
      <c r="B111" s="29" t="s">
        <v>74</v>
      </c>
      <c r="C111" s="53"/>
      <c r="D111" s="47" t="s">
        <v>304</v>
      </c>
      <c r="E111" s="25" t="s">
        <v>305</v>
      </c>
      <c r="F111" s="25" t="s">
        <v>120</v>
      </c>
      <c r="G111" s="24">
        <v>79</v>
      </c>
      <c r="H111" s="22">
        <v>86.92</v>
      </c>
      <c r="I111" s="36">
        <f t="shared" si="6"/>
        <v>165.92000000000002</v>
      </c>
      <c r="J111" s="40"/>
    </row>
    <row r="112" spans="1:10" ht="19.5" customHeight="1">
      <c r="A112" s="7">
        <v>110</v>
      </c>
      <c r="B112" s="29" t="s">
        <v>56</v>
      </c>
      <c r="C112" s="52">
        <v>3</v>
      </c>
      <c r="D112" s="47" t="s">
        <v>306</v>
      </c>
      <c r="E112" s="25" t="s">
        <v>307</v>
      </c>
      <c r="F112" s="25" t="s">
        <v>120</v>
      </c>
      <c r="G112" s="24">
        <v>87</v>
      </c>
      <c r="H112" s="22">
        <v>91.01</v>
      </c>
      <c r="I112" s="36">
        <f t="shared" si="6"/>
        <v>178.01</v>
      </c>
      <c r="J112" s="40"/>
    </row>
    <row r="113" spans="1:10" ht="19.5" customHeight="1">
      <c r="A113" s="7">
        <v>111</v>
      </c>
      <c r="B113" s="29" t="s">
        <v>56</v>
      </c>
      <c r="C113" s="53"/>
      <c r="D113" s="47" t="s">
        <v>308</v>
      </c>
      <c r="E113" s="25" t="s">
        <v>309</v>
      </c>
      <c r="F113" s="25" t="s">
        <v>120</v>
      </c>
      <c r="G113" s="24">
        <v>85</v>
      </c>
      <c r="H113" s="22">
        <v>88.94</v>
      </c>
      <c r="I113" s="36">
        <f t="shared" si="6"/>
        <v>173.94</v>
      </c>
      <c r="J113" s="40"/>
    </row>
    <row r="114" spans="1:10" ht="19.5" customHeight="1">
      <c r="A114" s="7">
        <v>112</v>
      </c>
      <c r="B114" s="29" t="s">
        <v>56</v>
      </c>
      <c r="C114" s="53"/>
      <c r="D114" s="47" t="s">
        <v>310</v>
      </c>
      <c r="E114" s="25" t="s">
        <v>311</v>
      </c>
      <c r="F114" s="25" t="s">
        <v>120</v>
      </c>
      <c r="G114" s="24">
        <v>81</v>
      </c>
      <c r="H114" s="22">
        <v>86.69</v>
      </c>
      <c r="I114" s="36">
        <f t="shared" si="6"/>
        <v>167.69</v>
      </c>
      <c r="J114" s="40"/>
    </row>
    <row r="115" spans="1:10" ht="19.5" customHeight="1">
      <c r="A115" s="7">
        <v>113</v>
      </c>
      <c r="B115" s="29" t="s">
        <v>234</v>
      </c>
      <c r="C115" s="15">
        <v>1</v>
      </c>
      <c r="D115" s="47" t="s">
        <v>312</v>
      </c>
      <c r="E115" s="25" t="s">
        <v>313</v>
      </c>
      <c r="F115" s="25" t="s">
        <v>120</v>
      </c>
      <c r="G115" s="24">
        <v>73</v>
      </c>
      <c r="H115" s="22">
        <v>84.3</v>
      </c>
      <c r="I115" s="36">
        <f t="shared" si="6"/>
        <v>157.3</v>
      </c>
      <c r="J115" s="40"/>
    </row>
    <row r="116" spans="1:10" ht="19.5" customHeight="1">
      <c r="A116" s="7">
        <v>114</v>
      </c>
      <c r="B116" s="29" t="s">
        <v>271</v>
      </c>
      <c r="C116" s="15">
        <v>1</v>
      </c>
      <c r="D116" s="47" t="s">
        <v>314</v>
      </c>
      <c r="E116" s="25" t="s">
        <v>315</v>
      </c>
      <c r="F116" s="25" t="s">
        <v>120</v>
      </c>
      <c r="G116" s="24">
        <v>84</v>
      </c>
      <c r="H116" s="22">
        <v>85.42</v>
      </c>
      <c r="I116" s="36">
        <f t="shared" si="6"/>
        <v>169.42000000000002</v>
      </c>
      <c r="J116" s="40"/>
    </row>
    <row r="117" spans="1:10" ht="19.5" customHeight="1">
      <c r="A117" s="7">
        <v>115</v>
      </c>
      <c r="B117" s="29" t="s">
        <v>252</v>
      </c>
      <c r="C117" s="15">
        <v>1</v>
      </c>
      <c r="D117" s="47" t="s">
        <v>316</v>
      </c>
      <c r="E117" s="25" t="s">
        <v>317</v>
      </c>
      <c r="F117" s="25" t="s">
        <v>120</v>
      </c>
      <c r="G117" s="24">
        <v>52</v>
      </c>
      <c r="H117" s="22">
        <v>88.2</v>
      </c>
      <c r="I117" s="36">
        <f t="shared" si="6"/>
        <v>140.2</v>
      </c>
      <c r="J117" s="40"/>
    </row>
    <row r="118" spans="1:10" ht="19.5" customHeight="1">
      <c r="A118" s="7">
        <v>116</v>
      </c>
      <c r="B118" s="29" t="s">
        <v>255</v>
      </c>
      <c r="C118" s="15">
        <v>1</v>
      </c>
      <c r="D118" s="47" t="s">
        <v>318</v>
      </c>
      <c r="E118" s="25" t="s">
        <v>319</v>
      </c>
      <c r="F118" s="25" t="s">
        <v>120</v>
      </c>
      <c r="G118" s="24">
        <v>64</v>
      </c>
      <c r="H118" s="22">
        <v>85.39</v>
      </c>
      <c r="I118" s="36">
        <f t="shared" si="6"/>
        <v>149.39</v>
      </c>
      <c r="J118" s="40"/>
    </row>
    <row r="119" spans="1:10" ht="19.5" customHeight="1">
      <c r="A119" s="7">
        <v>117</v>
      </c>
      <c r="B119" s="29" t="s">
        <v>262</v>
      </c>
      <c r="C119" s="15">
        <v>1</v>
      </c>
      <c r="D119" s="47" t="s">
        <v>320</v>
      </c>
      <c r="E119" s="25" t="s">
        <v>321</v>
      </c>
      <c r="F119" s="25" t="s">
        <v>120</v>
      </c>
      <c r="G119" s="24">
        <v>39</v>
      </c>
      <c r="H119" s="22">
        <v>88.5</v>
      </c>
      <c r="I119" s="36">
        <f t="shared" si="6"/>
        <v>127.5</v>
      </c>
      <c r="J119" s="40"/>
    </row>
    <row r="120" spans="1:10" ht="19.5" customHeight="1">
      <c r="A120" s="7">
        <v>118</v>
      </c>
      <c r="B120" s="29" t="s">
        <v>91</v>
      </c>
      <c r="C120" s="63">
        <v>3</v>
      </c>
      <c r="D120" s="47" t="s">
        <v>322</v>
      </c>
      <c r="E120" s="25" t="s">
        <v>323</v>
      </c>
      <c r="F120" s="25" t="s">
        <v>120</v>
      </c>
      <c r="G120" s="24">
        <v>94</v>
      </c>
      <c r="H120" s="22">
        <v>86.32</v>
      </c>
      <c r="I120" s="36">
        <f t="shared" si="6"/>
        <v>180.32</v>
      </c>
      <c r="J120" s="40"/>
    </row>
    <row r="121" spans="1:10" ht="19.5" customHeight="1">
      <c r="A121" s="7">
        <v>119</v>
      </c>
      <c r="B121" s="29" t="s">
        <v>91</v>
      </c>
      <c r="C121" s="64"/>
      <c r="D121" s="47" t="s">
        <v>324</v>
      </c>
      <c r="E121" s="25" t="s">
        <v>325</v>
      </c>
      <c r="F121" s="25" t="s">
        <v>120</v>
      </c>
      <c r="G121" s="24">
        <v>66</v>
      </c>
      <c r="H121" s="22">
        <v>87.31</v>
      </c>
      <c r="I121" s="36">
        <f t="shared" si="6"/>
        <v>153.31</v>
      </c>
      <c r="J121" s="40"/>
    </row>
    <row r="122" spans="1:10" ht="19.5" customHeight="1">
      <c r="A122" s="7">
        <v>120</v>
      </c>
      <c r="B122" s="29" t="s">
        <v>91</v>
      </c>
      <c r="C122" s="64"/>
      <c r="D122" s="47" t="s">
        <v>326</v>
      </c>
      <c r="E122" s="25" t="s">
        <v>327</v>
      </c>
      <c r="F122" s="25" t="s">
        <v>120</v>
      </c>
      <c r="G122" s="24">
        <v>63</v>
      </c>
      <c r="H122" s="22">
        <v>88.29</v>
      </c>
      <c r="I122" s="36">
        <f t="shared" si="6"/>
        <v>151.29000000000002</v>
      </c>
      <c r="J122" s="40"/>
    </row>
    <row r="123" spans="1:10" ht="19.5" customHeight="1">
      <c r="A123" s="7">
        <v>121</v>
      </c>
      <c r="B123" s="24" t="s">
        <v>56</v>
      </c>
      <c r="C123" s="15">
        <v>1</v>
      </c>
      <c r="D123" s="47" t="s">
        <v>328</v>
      </c>
      <c r="E123" s="25" t="s">
        <v>329</v>
      </c>
      <c r="F123" s="25" t="s">
        <v>159</v>
      </c>
      <c r="G123" s="24">
        <v>62</v>
      </c>
      <c r="H123" s="22">
        <v>89.26</v>
      </c>
      <c r="I123" s="36">
        <f t="shared" si="6"/>
        <v>151.26</v>
      </c>
      <c r="J123" s="40"/>
    </row>
    <row r="124" spans="1:10" ht="19.5" customHeight="1">
      <c r="A124" s="7">
        <v>122</v>
      </c>
      <c r="B124" s="24" t="s">
        <v>180</v>
      </c>
      <c r="C124" s="15">
        <v>1</v>
      </c>
      <c r="D124" s="47" t="s">
        <v>330</v>
      </c>
      <c r="E124" s="25" t="s">
        <v>331</v>
      </c>
      <c r="F124" s="25" t="s">
        <v>159</v>
      </c>
      <c r="G124" s="24">
        <v>44</v>
      </c>
      <c r="H124" s="22">
        <v>82.78</v>
      </c>
      <c r="I124" s="36">
        <f t="shared" si="6"/>
        <v>126.78</v>
      </c>
      <c r="J124" s="40"/>
    </row>
    <row r="125" spans="1:10" ht="19.5" customHeight="1">
      <c r="A125" s="7">
        <v>123</v>
      </c>
      <c r="B125" s="24" t="s">
        <v>296</v>
      </c>
      <c r="C125" s="15">
        <v>1</v>
      </c>
      <c r="D125" s="47" t="s">
        <v>332</v>
      </c>
      <c r="E125" s="45" t="s">
        <v>333</v>
      </c>
      <c r="F125" s="25" t="s">
        <v>166</v>
      </c>
      <c r="G125" s="24">
        <v>61</v>
      </c>
      <c r="H125" s="22">
        <v>82.7</v>
      </c>
      <c r="I125" s="36">
        <f t="shared" si="6"/>
        <v>143.7</v>
      </c>
      <c r="J125" s="40"/>
    </row>
    <row r="126" spans="1:10" ht="19.5" customHeight="1">
      <c r="A126" s="7">
        <v>124</v>
      </c>
      <c r="B126" s="24" t="s">
        <v>121</v>
      </c>
      <c r="C126" s="15">
        <v>1</v>
      </c>
      <c r="D126" s="47" t="s">
        <v>334</v>
      </c>
      <c r="E126" s="25" t="s">
        <v>335</v>
      </c>
      <c r="F126" s="25" t="s">
        <v>166</v>
      </c>
      <c r="G126" s="24">
        <v>71</v>
      </c>
      <c r="H126" s="22">
        <v>87.24</v>
      </c>
      <c r="I126" s="36">
        <f t="shared" si="6"/>
        <v>158.24</v>
      </c>
      <c r="J126" s="40"/>
    </row>
    <row r="127" spans="1:10" ht="19.5" customHeight="1">
      <c r="A127" s="7">
        <v>125</v>
      </c>
      <c r="B127" s="24" t="s">
        <v>56</v>
      </c>
      <c r="C127" s="52">
        <v>2</v>
      </c>
      <c r="D127" s="47" t="s">
        <v>336</v>
      </c>
      <c r="E127" s="25" t="s">
        <v>337</v>
      </c>
      <c r="F127" s="25" t="s">
        <v>338</v>
      </c>
      <c r="G127" s="24">
        <v>67</v>
      </c>
      <c r="H127" s="22">
        <v>89.74</v>
      </c>
      <c r="I127" s="36">
        <f t="shared" si="6"/>
        <v>156.74</v>
      </c>
      <c r="J127" s="40"/>
    </row>
    <row r="128" spans="1:10" ht="19.5" customHeight="1">
      <c r="A128" s="7">
        <v>126</v>
      </c>
      <c r="B128" s="24" t="s">
        <v>56</v>
      </c>
      <c r="C128" s="70"/>
      <c r="D128" s="47" t="s">
        <v>339</v>
      </c>
      <c r="E128" s="25" t="s">
        <v>340</v>
      </c>
      <c r="F128" s="25" t="s">
        <v>338</v>
      </c>
      <c r="G128" s="24">
        <v>67</v>
      </c>
      <c r="H128" s="22">
        <v>88.51</v>
      </c>
      <c r="I128" s="36">
        <v>155.51</v>
      </c>
      <c r="J128" s="40"/>
    </row>
    <row r="129" spans="1:10" ht="19.5" customHeight="1">
      <c r="A129" s="7">
        <v>127</v>
      </c>
      <c r="B129" s="24" t="s">
        <v>96</v>
      </c>
      <c r="C129" s="15">
        <v>1</v>
      </c>
      <c r="D129" s="47" t="s">
        <v>341</v>
      </c>
      <c r="E129" s="25" t="s">
        <v>342</v>
      </c>
      <c r="F129" s="25" t="s">
        <v>338</v>
      </c>
      <c r="G129" s="24">
        <v>68</v>
      </c>
      <c r="H129" s="22">
        <v>84.28</v>
      </c>
      <c r="I129" s="36">
        <f>SUM(G129:H129)</f>
        <v>152.28</v>
      </c>
      <c r="J129" s="40"/>
    </row>
    <row r="130" spans="1:10" ht="19.5" customHeight="1">
      <c r="A130" s="7">
        <v>128</v>
      </c>
      <c r="B130" s="24" t="s">
        <v>101</v>
      </c>
      <c r="C130" s="15">
        <v>1</v>
      </c>
      <c r="D130" s="47" t="s">
        <v>343</v>
      </c>
      <c r="E130" s="25" t="s">
        <v>344</v>
      </c>
      <c r="F130" s="25" t="s">
        <v>338</v>
      </c>
      <c r="G130" s="24">
        <v>62</v>
      </c>
      <c r="H130" s="22">
        <v>86.76</v>
      </c>
      <c r="I130" s="36">
        <f>SUM(G130:H130)</f>
        <v>148.76</v>
      </c>
      <c r="J130" s="40"/>
    </row>
    <row r="131" spans="1:10" ht="19.5" customHeight="1">
      <c r="A131" s="7">
        <v>129</v>
      </c>
      <c r="B131" s="24" t="s">
        <v>156</v>
      </c>
      <c r="C131" s="15">
        <v>1</v>
      </c>
      <c r="D131" s="47" t="s">
        <v>345</v>
      </c>
      <c r="E131" s="25" t="s">
        <v>346</v>
      </c>
      <c r="F131" s="25" t="s">
        <v>338</v>
      </c>
      <c r="G131" s="24">
        <v>68</v>
      </c>
      <c r="H131" s="22">
        <v>84.28</v>
      </c>
      <c r="I131" s="36">
        <f>SUM(G131:H131)</f>
        <v>152.28</v>
      </c>
      <c r="J131" s="40"/>
    </row>
  </sheetData>
  <sheetProtection/>
  <mergeCells count="28">
    <mergeCell ref="C109:C111"/>
    <mergeCell ref="C112:C114"/>
    <mergeCell ref="C120:C122"/>
    <mergeCell ref="C127:C128"/>
    <mergeCell ref="C86:C87"/>
    <mergeCell ref="C88:C89"/>
    <mergeCell ref="C97:C98"/>
    <mergeCell ref="C99:C101"/>
    <mergeCell ref="C102:C103"/>
    <mergeCell ref="C104:C106"/>
    <mergeCell ref="C42:C43"/>
    <mergeCell ref="C45:C46"/>
    <mergeCell ref="C49:C50"/>
    <mergeCell ref="C51:C52"/>
    <mergeCell ref="C54:C55"/>
    <mergeCell ref="C83:C84"/>
    <mergeCell ref="C28:C29"/>
    <mergeCell ref="C31:C32"/>
    <mergeCell ref="C33:C34"/>
    <mergeCell ref="C35:C36"/>
    <mergeCell ref="C37:C38"/>
    <mergeCell ref="C39:C40"/>
    <mergeCell ref="A1:J1"/>
    <mergeCell ref="C8:C9"/>
    <mergeCell ref="C18:C20"/>
    <mergeCell ref="C21:C22"/>
    <mergeCell ref="C23:C24"/>
    <mergeCell ref="C25:C26"/>
  </mergeCells>
  <printOptions/>
  <pageMargins left="0.55" right="0.31" top="0.35" bottom="0.55" header="0.39" footer="0.5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optiplex 7020 1</dc:creator>
  <cp:keywords/>
  <dc:description/>
  <cp:lastModifiedBy>optiplex 7020 1</cp:lastModifiedBy>
  <dcterms:created xsi:type="dcterms:W3CDTF">2016-06-19T00:27:05Z</dcterms:created>
  <dcterms:modified xsi:type="dcterms:W3CDTF">2017-07-28T09:31:51Z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