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080" activeTab="0"/>
  </bookViews>
  <sheets>
    <sheet name="语文" sheetId="1" r:id="rId1"/>
    <sheet name="数学" sheetId="2" r:id="rId2"/>
    <sheet name="英语" sheetId="3" r:id="rId3"/>
    <sheet name="美术" sheetId="4" r:id="rId4"/>
    <sheet name="音乐" sheetId="5" r:id="rId5"/>
    <sheet name="体育" sheetId="6" r:id="rId6"/>
  </sheets>
  <definedNames>
    <definedName name="备注">#REF!</definedName>
  </definedNames>
  <calcPr fullCalcOnLoad="1"/>
</workbook>
</file>

<file path=xl/sharedStrings.xml><?xml version="1.0" encoding="utf-8"?>
<sst xmlns="http://schemas.openxmlformats.org/spreadsheetml/2006/main" count="541" uniqueCount="347">
  <si>
    <t>姓名</t>
  </si>
  <si>
    <t>准考证号</t>
  </si>
  <si>
    <t>笔试最终成绩</t>
  </si>
  <si>
    <t>张沙沙</t>
  </si>
  <si>
    <t>030149</t>
  </si>
  <si>
    <t>王琳璐</t>
  </si>
  <si>
    <t>030151</t>
  </si>
  <si>
    <t>孙玲玲</t>
  </si>
  <si>
    <t>030153</t>
  </si>
  <si>
    <t>张冰雪</t>
  </si>
  <si>
    <t>030165</t>
  </si>
  <si>
    <t>张丹</t>
  </si>
  <si>
    <t>030170</t>
  </si>
  <si>
    <t>030177</t>
  </si>
  <si>
    <t>秦静静</t>
  </si>
  <si>
    <t>030192</t>
  </si>
  <si>
    <t>李慧慧</t>
  </si>
  <si>
    <t>030209</t>
  </si>
  <si>
    <t>秦毓雯</t>
  </si>
  <si>
    <t>030232</t>
  </si>
  <si>
    <t>石亚明</t>
  </si>
  <si>
    <t>030233</t>
  </si>
  <si>
    <t>安乐</t>
  </si>
  <si>
    <t>030235</t>
  </si>
  <si>
    <t>030254</t>
  </si>
  <si>
    <t>王丹丹</t>
  </si>
  <si>
    <t>030258</t>
  </si>
  <si>
    <t>张文利</t>
  </si>
  <si>
    <t>030266</t>
  </si>
  <si>
    <t>李启歌</t>
  </si>
  <si>
    <t>030279</t>
  </si>
  <si>
    <t>刘欣宇</t>
  </si>
  <si>
    <t>030286</t>
  </si>
  <si>
    <t>吴小盼</t>
  </si>
  <si>
    <t>040169</t>
  </si>
  <si>
    <t>何姗姗</t>
  </si>
  <si>
    <t>040176</t>
  </si>
  <si>
    <t>李晓超</t>
  </si>
  <si>
    <t>040190</t>
  </si>
  <si>
    <t>张娜</t>
  </si>
  <si>
    <t>040191</t>
  </si>
  <si>
    <t>雷春慧</t>
  </si>
  <si>
    <t>020014</t>
  </si>
  <si>
    <t>宁洋洋</t>
  </si>
  <si>
    <t>020018</t>
  </si>
  <si>
    <t>翟永帅</t>
  </si>
  <si>
    <t>020067</t>
  </si>
  <si>
    <t>郭一帆</t>
  </si>
  <si>
    <t>020068</t>
  </si>
  <si>
    <t>王芳</t>
  </si>
  <si>
    <t>020071</t>
  </si>
  <si>
    <t>王佑玲</t>
  </si>
  <si>
    <t>020083</t>
  </si>
  <si>
    <t>王芳芳</t>
  </si>
  <si>
    <t>李会卿</t>
  </si>
  <si>
    <t>040216</t>
  </si>
  <si>
    <t>董晓青</t>
  </si>
  <si>
    <t>040222</t>
  </si>
  <si>
    <t>侯梦月</t>
  </si>
  <si>
    <t>050003</t>
  </si>
  <si>
    <t>平淑娴</t>
  </si>
  <si>
    <t>050005</t>
  </si>
  <si>
    <t>王利云</t>
  </si>
  <si>
    <t>050009</t>
  </si>
  <si>
    <t>连歌</t>
  </si>
  <si>
    <t>050013</t>
  </si>
  <si>
    <t>杨博</t>
  </si>
  <si>
    <t>050014</t>
  </si>
  <si>
    <t>袁田田</t>
  </si>
  <si>
    <t>050019</t>
  </si>
  <si>
    <t>常颖颖</t>
  </si>
  <si>
    <t>050026</t>
  </si>
  <si>
    <t>贺飞飞</t>
  </si>
  <si>
    <t>050029</t>
  </si>
  <si>
    <t>杨雪</t>
  </si>
  <si>
    <t>050036</t>
  </si>
  <si>
    <t>王茜洋</t>
  </si>
  <si>
    <t>050039</t>
  </si>
  <si>
    <t>王冰洁</t>
  </si>
  <si>
    <t>050045</t>
  </si>
  <si>
    <t>刘鑫</t>
  </si>
  <si>
    <t>050046</t>
  </si>
  <si>
    <t>范振彦</t>
  </si>
  <si>
    <t>050052</t>
  </si>
  <si>
    <t>050065</t>
  </si>
  <si>
    <t>许子函</t>
  </si>
  <si>
    <t>050066</t>
  </si>
  <si>
    <t>贾林珂</t>
  </si>
  <si>
    <t>050071</t>
  </si>
  <si>
    <t>陈树祎</t>
  </si>
  <si>
    <t>050076</t>
  </si>
  <si>
    <t>邢杰</t>
  </si>
  <si>
    <t>050080</t>
  </si>
  <si>
    <t>化学英</t>
  </si>
  <si>
    <t>050082</t>
  </si>
  <si>
    <t>翟向利</t>
  </si>
  <si>
    <t>050093</t>
  </si>
  <si>
    <t>鲁争辉</t>
  </si>
  <si>
    <t>050094</t>
  </si>
  <si>
    <t>付晴</t>
  </si>
  <si>
    <t>050099</t>
  </si>
  <si>
    <t>秦艳艳</t>
  </si>
  <si>
    <t>050101</t>
  </si>
  <si>
    <t>杨雨鑫</t>
  </si>
  <si>
    <t>050104</t>
  </si>
  <si>
    <t>赵静静</t>
  </si>
  <si>
    <t>050118</t>
  </si>
  <si>
    <t>张贵洁</t>
  </si>
  <si>
    <t>050121</t>
  </si>
  <si>
    <t>050132</t>
  </si>
  <si>
    <t>孙利敏</t>
  </si>
  <si>
    <t>050143</t>
  </si>
  <si>
    <t>李婧</t>
  </si>
  <si>
    <t>050145</t>
  </si>
  <si>
    <t>李夏冰</t>
  </si>
  <si>
    <t>050149</t>
  </si>
  <si>
    <t>仝方祯</t>
  </si>
  <si>
    <t>020297</t>
  </si>
  <si>
    <t>郭娇</t>
  </si>
  <si>
    <t>020325</t>
  </si>
  <si>
    <t>郭振辨</t>
  </si>
  <si>
    <t>020352</t>
  </si>
  <si>
    <t>闫换娣</t>
  </si>
  <si>
    <t>020362</t>
  </si>
  <si>
    <t>李佳欣</t>
  </si>
  <si>
    <t>020363</t>
  </si>
  <si>
    <t>孙利妍</t>
  </si>
  <si>
    <t>020368</t>
  </si>
  <si>
    <t>张建男</t>
  </si>
  <si>
    <t>020376</t>
  </si>
  <si>
    <t>苏建黎</t>
  </si>
  <si>
    <t>020403</t>
  </si>
  <si>
    <t>何姝曼</t>
  </si>
  <si>
    <t>020405</t>
  </si>
  <si>
    <t>赵蒙蒙</t>
  </si>
  <si>
    <t>孙珍珍</t>
  </si>
  <si>
    <t>020421</t>
  </si>
  <si>
    <t>020427</t>
  </si>
  <si>
    <t>田红瑞</t>
  </si>
  <si>
    <t>020432</t>
  </si>
  <si>
    <t>王宁</t>
  </si>
  <si>
    <t>张路</t>
  </si>
  <si>
    <t>020443</t>
  </si>
  <si>
    <t>侯程岚</t>
  </si>
  <si>
    <t>020457</t>
  </si>
  <si>
    <t>张健鹏</t>
  </si>
  <si>
    <t>060002</t>
  </si>
  <si>
    <t>张阿倩</t>
  </si>
  <si>
    <t>060003</t>
  </si>
  <si>
    <t>赵超强</t>
  </si>
  <si>
    <t>060005</t>
  </si>
  <si>
    <t>苗晋慧</t>
  </si>
  <si>
    <t>060007</t>
  </si>
  <si>
    <t>王全顺</t>
  </si>
  <si>
    <t>060009</t>
  </si>
  <si>
    <t>张国勋</t>
  </si>
  <si>
    <t>060012</t>
  </si>
  <si>
    <t>刘力豪</t>
  </si>
  <si>
    <t>060014</t>
  </si>
  <si>
    <t>袁明霞</t>
  </si>
  <si>
    <t>060016</t>
  </si>
  <si>
    <t>邹善香</t>
  </si>
  <si>
    <t>060017</t>
  </si>
  <si>
    <t>周玉丽</t>
  </si>
  <si>
    <t>060018</t>
  </si>
  <si>
    <t>杜香慧</t>
  </si>
  <si>
    <t>060020</t>
  </si>
  <si>
    <t>郎新成</t>
  </si>
  <si>
    <t>060022</t>
  </si>
  <si>
    <t>遆腾龙</t>
  </si>
  <si>
    <t>060025</t>
  </si>
  <si>
    <t>邢欢欢</t>
  </si>
  <si>
    <t>060027</t>
  </si>
  <si>
    <t>060032</t>
  </si>
  <si>
    <t>李洁</t>
  </si>
  <si>
    <t>030017</t>
  </si>
  <si>
    <t>程晓玉</t>
  </si>
  <si>
    <t>030018</t>
  </si>
  <si>
    <t>翟银平</t>
  </si>
  <si>
    <t>030030</t>
  </si>
  <si>
    <t>王东阳</t>
  </si>
  <si>
    <t>030032</t>
  </si>
  <si>
    <t>杜孟杨</t>
  </si>
  <si>
    <t>030038</t>
  </si>
  <si>
    <t>崔志华</t>
  </si>
  <si>
    <t>030039</t>
  </si>
  <si>
    <t>刘会娟</t>
  </si>
  <si>
    <t>030053</t>
  </si>
  <si>
    <t>许甜利</t>
  </si>
  <si>
    <t>030070</t>
  </si>
  <si>
    <t>田林林</t>
  </si>
  <si>
    <t>030082</t>
  </si>
  <si>
    <t>赵利敏</t>
  </si>
  <si>
    <t>030085</t>
  </si>
  <si>
    <t>030086</t>
  </si>
  <si>
    <t>崔云丽</t>
  </si>
  <si>
    <t>030095</t>
  </si>
  <si>
    <t>岳焕霞</t>
  </si>
  <si>
    <t>030096</t>
  </si>
  <si>
    <t>温伟利</t>
  </si>
  <si>
    <t>030099</t>
  </si>
  <si>
    <t>宋雪晶</t>
  </si>
  <si>
    <t>030115</t>
  </si>
  <si>
    <t>付宁宁</t>
  </si>
  <si>
    <t>030121</t>
  </si>
  <si>
    <t>张翠霞</t>
  </si>
  <si>
    <t>020465</t>
  </si>
  <si>
    <t>张鑫</t>
  </si>
  <si>
    <t>010001</t>
  </si>
  <si>
    <t>郑伟莉</t>
  </si>
  <si>
    <t>010027</t>
  </si>
  <si>
    <t>王飘</t>
  </si>
  <si>
    <t>010030</t>
  </si>
  <si>
    <t>王贝贝</t>
  </si>
  <si>
    <t>李倩毅</t>
  </si>
  <si>
    <t>010044</t>
  </si>
  <si>
    <t>庞佳佳</t>
  </si>
  <si>
    <t>010047</t>
  </si>
  <si>
    <t>苏泽军</t>
  </si>
  <si>
    <t>010054</t>
  </si>
  <si>
    <t>崔静宜</t>
  </si>
  <si>
    <t>010063</t>
  </si>
  <si>
    <t>吴晶晶</t>
  </si>
  <si>
    <t>010064</t>
  </si>
  <si>
    <t>宋现春</t>
  </si>
  <si>
    <t>010081</t>
  </si>
  <si>
    <t>孙冰洁</t>
  </si>
  <si>
    <t>赵婷</t>
  </si>
  <si>
    <t>010147</t>
  </si>
  <si>
    <t>孙文杰</t>
  </si>
  <si>
    <t>010148</t>
  </si>
  <si>
    <t>吕风儒</t>
  </si>
  <si>
    <t>010158</t>
  </si>
  <si>
    <t>陈晨</t>
  </si>
  <si>
    <t>010187</t>
  </si>
  <si>
    <t>毛甜利</t>
  </si>
  <si>
    <t>010215</t>
  </si>
  <si>
    <t>冯田丽</t>
  </si>
  <si>
    <t>010236</t>
  </si>
  <si>
    <t>吴迪</t>
  </si>
  <si>
    <t>010243</t>
  </si>
  <si>
    <t>贾瑞</t>
  </si>
  <si>
    <t>010245</t>
  </si>
  <si>
    <t>杜学聪</t>
  </si>
  <si>
    <t>010250</t>
  </si>
  <si>
    <t>马琴琴</t>
  </si>
  <si>
    <t>010264</t>
  </si>
  <si>
    <t>侯肖肖</t>
  </si>
  <si>
    <t>010269</t>
  </si>
  <si>
    <t>李阳</t>
  </si>
  <si>
    <t>马淋芳</t>
  </si>
  <si>
    <t>010297</t>
  </si>
  <si>
    <t>乔莹利</t>
  </si>
  <si>
    <t>010298</t>
  </si>
  <si>
    <t>010304</t>
  </si>
  <si>
    <t>邹亚辉</t>
  </si>
  <si>
    <t>010320</t>
  </si>
  <si>
    <t>刘恒慧</t>
  </si>
  <si>
    <t>010329</t>
  </si>
  <si>
    <t>仝秋艳</t>
  </si>
  <si>
    <t>010331</t>
  </si>
  <si>
    <t>郭亚杰</t>
  </si>
  <si>
    <t>010332</t>
  </si>
  <si>
    <t>黄中华</t>
  </si>
  <si>
    <t>010382</t>
  </si>
  <si>
    <t>白雪杨</t>
  </si>
  <si>
    <t>010383</t>
  </si>
  <si>
    <t>董苗苗</t>
  </si>
  <si>
    <t>郑子云</t>
  </si>
  <si>
    <t>010414</t>
  </si>
  <si>
    <t>郭欣然</t>
  </si>
  <si>
    <t>040005</t>
  </si>
  <si>
    <t>张景</t>
  </si>
  <si>
    <t>040009</t>
  </si>
  <si>
    <t>范梦烊</t>
  </si>
  <si>
    <t>040013</t>
  </si>
  <si>
    <t>姬家珂</t>
  </si>
  <si>
    <t>040016</t>
  </si>
  <si>
    <t>段玉巧</t>
  </si>
  <si>
    <t>040018</t>
  </si>
  <si>
    <t>任雨霞</t>
  </si>
  <si>
    <t>040024</t>
  </si>
  <si>
    <t>宋项如</t>
  </si>
  <si>
    <t>040047</t>
  </si>
  <si>
    <t>马晓凡</t>
  </si>
  <si>
    <t>040072</t>
  </si>
  <si>
    <t>贾文华</t>
  </si>
  <si>
    <t>040083</t>
  </si>
  <si>
    <t>张瑞</t>
  </si>
  <si>
    <t>040089</t>
  </si>
  <si>
    <t>040096</t>
  </si>
  <si>
    <t>杨淼淼</t>
  </si>
  <si>
    <t>040109</t>
  </si>
  <si>
    <t>040118</t>
  </si>
  <si>
    <t>赵慧</t>
  </si>
  <si>
    <t>040119</t>
  </si>
  <si>
    <t>门艳红</t>
  </si>
  <si>
    <t>040136</t>
  </si>
  <si>
    <t>成静静</t>
  </si>
  <si>
    <t>040137</t>
  </si>
  <si>
    <t>李静</t>
  </si>
  <si>
    <t>040142</t>
  </si>
  <si>
    <t>陈彦儒</t>
  </si>
  <si>
    <t>040154</t>
  </si>
  <si>
    <t>杨静</t>
  </si>
  <si>
    <t>040158</t>
  </si>
  <si>
    <t>张嘉欣</t>
  </si>
  <si>
    <t>040159</t>
  </si>
  <si>
    <t>姚文静</t>
  </si>
  <si>
    <t>040160</t>
  </si>
  <si>
    <t>冯怡欣</t>
  </si>
  <si>
    <t>020117</t>
  </si>
  <si>
    <t>程远双</t>
  </si>
  <si>
    <t>020123</t>
  </si>
  <si>
    <t>王亚丹</t>
  </si>
  <si>
    <t>020174</t>
  </si>
  <si>
    <t>王春媚</t>
  </si>
  <si>
    <t>020177</t>
  </si>
  <si>
    <t>郭艳芳</t>
  </si>
  <si>
    <t>李明琰</t>
  </si>
  <si>
    <t>020210</t>
  </si>
  <si>
    <t>赵唤君</t>
  </si>
  <si>
    <t>020231</t>
  </si>
  <si>
    <t>王煜方</t>
  </si>
  <si>
    <t>020232</t>
  </si>
  <si>
    <t>张兵华</t>
  </si>
  <si>
    <t>020250</t>
  </si>
  <si>
    <t>王龙珍</t>
  </si>
  <si>
    <t>020280</t>
  </si>
  <si>
    <t>姓名</t>
  </si>
  <si>
    <t>准考证号</t>
  </si>
  <si>
    <t>笔试最终成绩</t>
  </si>
  <si>
    <t>面试成绩</t>
  </si>
  <si>
    <t>面试成绩</t>
  </si>
  <si>
    <t>封丘县2017年公开招聘教师小学语文总成绩</t>
  </si>
  <si>
    <t>封丘县2017年公开招聘教师小学数学总成绩</t>
  </si>
  <si>
    <t>封丘县2017年公开招聘教师小学美术总成绩</t>
  </si>
  <si>
    <t>封丘县2017年公开招聘教师小学音乐总成绩</t>
  </si>
  <si>
    <t>封丘县2017年公开招聘教师小学体育总成绩</t>
  </si>
  <si>
    <t>封丘县2017年公开招聘教师小学英语总成绩</t>
  </si>
  <si>
    <t>缺考</t>
  </si>
  <si>
    <t>最终成绩</t>
  </si>
  <si>
    <t>总成绩</t>
  </si>
  <si>
    <t>是否进入体检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</si>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</sst>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9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4" fontId="0" fillId="0" borderId="9" xfId="0" applyNumberFormat="1" applyBorder="1" applyAlignment="1">
      <alignment horizontal="center" vertical="center"/>
    </xf>
    <xf numFmtId="185" fontId="0" fillId="0" borderId="9" xfId="0" applyNumberForma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45" zoomScaleNormal="145" zoomScalePageLayoutView="0" workbookViewId="0" topLeftCell="A1">
      <selection activeCell="I10" sqref="I10"/>
    </sheetView>
  </sheetViews>
  <sheetFormatPr defaultColWidth="9.00390625" defaultRowHeight="14.25"/>
  <cols>
    <col min="1" max="1" width="8.50390625" style="1" bestFit="1" customWidth="1"/>
    <col min="2" max="2" width="9.50390625" style="1" bestFit="1" customWidth="1"/>
    <col min="3" max="3" width="13.875" style="1" bestFit="1" customWidth="1"/>
    <col min="4" max="4" width="9.50390625" style="7" bestFit="1" customWidth="1"/>
    <col min="5" max="5" width="8.50390625" style="10" bestFit="1" customWidth="1"/>
    <col min="6" max="6" width="9.50390625" style="10" bestFit="1" customWidth="1"/>
    <col min="7" max="7" width="12.75390625" style="10" customWidth="1"/>
    <col min="8" max="9" width="9.00390625" style="10" customWidth="1"/>
    <col min="10" max="16384" width="9.00390625" style="1" customWidth="1"/>
  </cols>
  <sheetData>
    <row r="1" spans="1:7" ht="61.5" customHeight="1">
      <c r="A1" s="18" t="s">
        <v>334</v>
      </c>
      <c r="B1" s="18"/>
      <c r="C1" s="18"/>
      <c r="D1" s="18"/>
      <c r="E1" s="18"/>
      <c r="F1" s="18"/>
      <c r="G1" s="18"/>
    </row>
    <row r="2" spans="1:7" ht="19.5" customHeight="1">
      <c r="A2" s="2" t="s">
        <v>329</v>
      </c>
      <c r="B2" s="2" t="s">
        <v>330</v>
      </c>
      <c r="C2" s="2" t="s">
        <v>331</v>
      </c>
      <c r="D2" s="6" t="s">
        <v>333</v>
      </c>
      <c r="E2" s="11" t="s">
        <v>342</v>
      </c>
      <c r="F2" s="11" t="s">
        <v>341</v>
      </c>
      <c r="G2" s="11" t="s">
        <v>343</v>
      </c>
    </row>
    <row r="3" spans="1:7" ht="19.5" customHeight="1">
      <c r="A3" s="2" t="s">
        <v>243</v>
      </c>
      <c r="B3" s="3" t="s">
        <v>244</v>
      </c>
      <c r="C3" s="2">
        <v>85.9</v>
      </c>
      <c r="D3" s="6">
        <v>86.9</v>
      </c>
      <c r="E3" s="12">
        <f>SUM(C3:D3)</f>
        <v>172.8</v>
      </c>
      <c r="F3" s="12">
        <f>E3/2</f>
        <v>86.4</v>
      </c>
      <c r="G3" s="11" t="s">
        <v>344</v>
      </c>
    </row>
    <row r="4" spans="1:7" ht="19.5" customHeight="1">
      <c r="A4" s="2" t="s">
        <v>220</v>
      </c>
      <c r="B4" s="3" t="s">
        <v>221</v>
      </c>
      <c r="C4" s="2">
        <v>88.9</v>
      </c>
      <c r="D4" s="6">
        <v>83.8</v>
      </c>
      <c r="E4" s="12">
        <f>SUM(C4:D4)</f>
        <v>172.7</v>
      </c>
      <c r="F4" s="12">
        <f>E4/2</f>
        <v>86.35</v>
      </c>
      <c r="G4" s="11" t="s">
        <v>344</v>
      </c>
    </row>
    <row r="5" spans="1:7" ht="19.5" customHeight="1">
      <c r="A5" s="4" t="s">
        <v>239</v>
      </c>
      <c r="B5" s="3" t="s">
        <v>240</v>
      </c>
      <c r="C5" s="2">
        <v>84.9</v>
      </c>
      <c r="D5" s="6">
        <v>85.96</v>
      </c>
      <c r="E5" s="12">
        <f>SUM(C5:D5)</f>
        <v>170.86</v>
      </c>
      <c r="F5" s="12">
        <f>E5/2</f>
        <v>85.43</v>
      </c>
      <c r="G5" s="11" t="s">
        <v>344</v>
      </c>
    </row>
    <row r="6" spans="1:7" ht="19.5" customHeight="1">
      <c r="A6" s="2" t="s">
        <v>259</v>
      </c>
      <c r="B6" s="3" t="s">
        <v>260</v>
      </c>
      <c r="C6" s="2">
        <v>83.9</v>
      </c>
      <c r="D6" s="6">
        <v>85.16</v>
      </c>
      <c r="E6" s="12">
        <f>SUM(C6:D6)</f>
        <v>169.06</v>
      </c>
      <c r="F6" s="12">
        <f>E6/2</f>
        <v>84.53</v>
      </c>
      <c r="G6" s="11" t="s">
        <v>344</v>
      </c>
    </row>
    <row r="7" spans="1:7" ht="19.5" customHeight="1">
      <c r="A7" s="4" t="s">
        <v>252</v>
      </c>
      <c r="B7" s="3" t="s">
        <v>253</v>
      </c>
      <c r="C7" s="2">
        <v>83.4</v>
      </c>
      <c r="D7" s="6">
        <v>85.12</v>
      </c>
      <c r="E7" s="12">
        <f>SUM(C7:D7)</f>
        <v>168.52</v>
      </c>
      <c r="F7" s="12">
        <f>E7/2</f>
        <v>84.26</v>
      </c>
      <c r="G7" s="11" t="s">
        <v>344</v>
      </c>
    </row>
    <row r="8" spans="1:7" ht="19.5" customHeight="1">
      <c r="A8" s="4" t="s">
        <v>245</v>
      </c>
      <c r="B8" s="3" t="s">
        <v>246</v>
      </c>
      <c r="C8" s="2">
        <v>80.7</v>
      </c>
      <c r="D8" s="6">
        <v>87.26</v>
      </c>
      <c r="E8" s="12">
        <f>SUM(C8:D8)</f>
        <v>167.96</v>
      </c>
      <c r="F8" s="12">
        <f>E8/2</f>
        <v>83.98</v>
      </c>
      <c r="G8" s="11" t="s">
        <v>344</v>
      </c>
    </row>
    <row r="9" spans="1:7" ht="19.5" customHeight="1">
      <c r="A9" s="2" t="s">
        <v>265</v>
      </c>
      <c r="B9" s="3" t="s">
        <v>266</v>
      </c>
      <c r="C9" s="2">
        <v>79</v>
      </c>
      <c r="D9" s="6">
        <v>88.66</v>
      </c>
      <c r="E9" s="12">
        <f>SUM(C9:D9)</f>
        <v>167.66</v>
      </c>
      <c r="F9" s="12">
        <f>E9/2</f>
        <v>83.83</v>
      </c>
      <c r="G9" s="11" t="s">
        <v>344</v>
      </c>
    </row>
    <row r="10" spans="1:7" ht="19.5" customHeight="1">
      <c r="A10" s="2" t="s">
        <v>257</v>
      </c>
      <c r="B10" s="3" t="s">
        <v>258</v>
      </c>
      <c r="C10" s="2">
        <v>88.2</v>
      </c>
      <c r="D10" s="6">
        <v>78.9</v>
      </c>
      <c r="E10" s="12">
        <f>SUM(C10:D10)</f>
        <v>167.10000000000002</v>
      </c>
      <c r="F10" s="12">
        <f>E10/2</f>
        <v>83.55000000000001</v>
      </c>
      <c r="G10" s="11" t="s">
        <v>344</v>
      </c>
    </row>
    <row r="11" spans="1:7" ht="19.5" customHeight="1">
      <c r="A11" s="4" t="s">
        <v>211</v>
      </c>
      <c r="B11" s="3" t="s">
        <v>212</v>
      </c>
      <c r="C11" s="2">
        <v>78.5</v>
      </c>
      <c r="D11" s="6">
        <v>87.22</v>
      </c>
      <c r="E11" s="12">
        <f>SUM(C11:D11)</f>
        <v>165.72</v>
      </c>
      <c r="F11" s="12">
        <f>E11/2</f>
        <v>82.86</v>
      </c>
      <c r="G11" s="11" t="s">
        <v>344</v>
      </c>
    </row>
    <row r="12" spans="1:7" ht="19.5" customHeight="1">
      <c r="A12" s="2" t="s">
        <v>222</v>
      </c>
      <c r="B12" s="3" t="s">
        <v>223</v>
      </c>
      <c r="C12" s="2">
        <v>79</v>
      </c>
      <c r="D12" s="6">
        <v>86.48</v>
      </c>
      <c r="E12" s="12">
        <f>SUM(C12:D12)</f>
        <v>165.48000000000002</v>
      </c>
      <c r="F12" s="12">
        <f>E12/2</f>
        <v>82.74000000000001</v>
      </c>
      <c r="G12" s="11" t="s">
        <v>344</v>
      </c>
    </row>
    <row r="13" spans="1:7" ht="19.5" customHeight="1">
      <c r="A13" s="2" t="s">
        <v>237</v>
      </c>
      <c r="B13" s="3" t="s">
        <v>238</v>
      </c>
      <c r="C13" s="2">
        <v>79.8</v>
      </c>
      <c r="D13" s="6">
        <v>85.04</v>
      </c>
      <c r="E13" s="12">
        <f>SUM(C13:D13)</f>
        <v>164.84</v>
      </c>
      <c r="F13" s="12">
        <f>E13/2</f>
        <v>82.42</v>
      </c>
      <c r="G13" s="11" t="s">
        <v>344</v>
      </c>
    </row>
    <row r="14" spans="1:7" ht="19.5" customHeight="1">
      <c r="A14" s="4" t="s">
        <v>231</v>
      </c>
      <c r="B14" s="3" t="s">
        <v>232</v>
      </c>
      <c r="C14" s="2">
        <v>78.3</v>
      </c>
      <c r="D14" s="6">
        <v>86.4</v>
      </c>
      <c r="E14" s="12">
        <f>SUM(C14:D14)</f>
        <v>164.7</v>
      </c>
      <c r="F14" s="12">
        <f>E14/2</f>
        <v>82.35</v>
      </c>
      <c r="G14" s="11" t="s">
        <v>344</v>
      </c>
    </row>
    <row r="15" spans="1:7" ht="19.5" customHeight="1">
      <c r="A15" s="2" t="s">
        <v>250</v>
      </c>
      <c r="B15" s="3" t="s">
        <v>251</v>
      </c>
      <c r="C15" s="2">
        <v>79.2</v>
      </c>
      <c r="D15" s="6">
        <v>85.48</v>
      </c>
      <c r="E15" s="12">
        <f>SUM(C15:D15)</f>
        <v>164.68</v>
      </c>
      <c r="F15" s="12">
        <f>E15/2</f>
        <v>82.34</v>
      </c>
      <c r="G15" s="11" t="s">
        <v>344</v>
      </c>
    </row>
    <row r="16" spans="1:7" ht="19.5" customHeight="1">
      <c r="A16" s="4" t="s">
        <v>207</v>
      </c>
      <c r="B16" s="3" t="s">
        <v>208</v>
      </c>
      <c r="C16" s="2">
        <v>76.5</v>
      </c>
      <c r="D16" s="6">
        <v>87.98</v>
      </c>
      <c r="E16" s="12">
        <f>SUM(C16:D16)</f>
        <v>164.48000000000002</v>
      </c>
      <c r="F16" s="12">
        <f>E16/2</f>
        <v>82.24000000000001</v>
      </c>
      <c r="G16" s="11" t="s">
        <v>344</v>
      </c>
    </row>
    <row r="17" spans="1:7" ht="19.5" customHeight="1">
      <c r="A17" s="2" t="s">
        <v>233</v>
      </c>
      <c r="B17" s="3" t="s">
        <v>234</v>
      </c>
      <c r="C17" s="2">
        <v>77.5</v>
      </c>
      <c r="D17" s="6">
        <v>86.76</v>
      </c>
      <c r="E17" s="12">
        <f>SUM(C17:D17)</f>
        <v>164.26</v>
      </c>
      <c r="F17" s="12">
        <f>E17/2</f>
        <v>82.13</v>
      </c>
      <c r="G17" s="11" t="s">
        <v>344</v>
      </c>
    </row>
    <row r="18" spans="1:7" ht="19.5" customHeight="1">
      <c r="A18" s="2" t="s">
        <v>224</v>
      </c>
      <c r="B18" s="3" t="s">
        <v>225</v>
      </c>
      <c r="C18" s="2">
        <v>82.9</v>
      </c>
      <c r="D18" s="6">
        <v>81.3</v>
      </c>
      <c r="E18" s="12">
        <f>SUM(C18:D18)</f>
        <v>164.2</v>
      </c>
      <c r="F18" s="12">
        <f>E18/2</f>
        <v>82.1</v>
      </c>
      <c r="G18" s="11" t="s">
        <v>344</v>
      </c>
    </row>
    <row r="19" spans="1:7" ht="19.5" customHeight="1">
      <c r="A19" s="4" t="s">
        <v>214</v>
      </c>
      <c r="B19" s="3" t="s">
        <v>215</v>
      </c>
      <c r="C19" s="2">
        <v>78.9</v>
      </c>
      <c r="D19" s="6">
        <v>84.62</v>
      </c>
      <c r="E19" s="12">
        <f>SUM(C19:D19)</f>
        <v>163.52</v>
      </c>
      <c r="F19" s="12">
        <f>E19/2</f>
        <v>81.76</v>
      </c>
      <c r="G19" s="11" t="s">
        <v>344</v>
      </c>
    </row>
    <row r="20" spans="1:7" ht="19.5" customHeight="1">
      <c r="A20" s="4" t="s">
        <v>247</v>
      </c>
      <c r="B20" s="3" t="s">
        <v>248</v>
      </c>
      <c r="C20" s="2">
        <v>76.5</v>
      </c>
      <c r="D20" s="6">
        <v>86.84</v>
      </c>
      <c r="E20" s="12">
        <f>SUM(C20:D20)</f>
        <v>163.34</v>
      </c>
      <c r="F20" s="12">
        <f>E20/2</f>
        <v>81.67</v>
      </c>
      <c r="G20" s="11" t="s">
        <v>344</v>
      </c>
    </row>
    <row r="21" spans="1:7" ht="19.5" customHeight="1">
      <c r="A21" s="4" t="s">
        <v>229</v>
      </c>
      <c r="B21" s="3" t="s">
        <v>230</v>
      </c>
      <c r="C21" s="2">
        <v>79</v>
      </c>
      <c r="D21" s="6">
        <v>84.2</v>
      </c>
      <c r="E21" s="12">
        <f>SUM(C21:D21)</f>
        <v>163.2</v>
      </c>
      <c r="F21" s="12">
        <f>E21/2</f>
        <v>81.6</v>
      </c>
      <c r="G21" s="11" t="s">
        <v>344</v>
      </c>
    </row>
    <row r="22" spans="1:7" ht="19.5" customHeight="1">
      <c r="A22" s="4" t="s">
        <v>241</v>
      </c>
      <c r="B22" s="3" t="s">
        <v>242</v>
      </c>
      <c r="C22" s="2">
        <v>77.3</v>
      </c>
      <c r="D22" s="6">
        <v>85.9</v>
      </c>
      <c r="E22" s="12">
        <f>SUM(C22:D22)</f>
        <v>163.2</v>
      </c>
      <c r="F22" s="12">
        <f>E22/2</f>
        <v>81.6</v>
      </c>
      <c r="G22" s="11" t="s">
        <v>344</v>
      </c>
    </row>
    <row r="23" spans="1:7" ht="19.5" customHeight="1">
      <c r="A23" s="4" t="s">
        <v>268</v>
      </c>
      <c r="B23" s="3" t="s">
        <v>269</v>
      </c>
      <c r="C23" s="2">
        <v>76.3</v>
      </c>
      <c r="D23" s="6">
        <v>86.88</v>
      </c>
      <c r="E23" s="12">
        <f>SUM(C23:D23)</f>
        <v>163.18</v>
      </c>
      <c r="F23" s="12">
        <f>E23/2</f>
        <v>81.59</v>
      </c>
      <c r="G23" s="11" t="s">
        <v>346</v>
      </c>
    </row>
    <row r="24" spans="1:7" ht="19.5" customHeight="1">
      <c r="A24" s="2" t="s">
        <v>218</v>
      </c>
      <c r="B24" s="3" t="s">
        <v>219</v>
      </c>
      <c r="C24" s="2">
        <v>77.1</v>
      </c>
      <c r="D24" s="6">
        <v>85.98</v>
      </c>
      <c r="E24" s="12">
        <f>SUM(C24:D24)</f>
        <v>163.07999999999998</v>
      </c>
      <c r="F24" s="12">
        <f>E24/2</f>
        <v>81.53999999999999</v>
      </c>
      <c r="G24" s="11" t="s">
        <v>346</v>
      </c>
    </row>
    <row r="25" spans="1:7" ht="19.5" customHeight="1">
      <c r="A25" s="4" t="s">
        <v>213</v>
      </c>
      <c r="B25" s="3" t="s">
        <v>254</v>
      </c>
      <c r="C25" s="2">
        <v>77.5</v>
      </c>
      <c r="D25" s="6">
        <v>85.24</v>
      </c>
      <c r="E25" s="12">
        <f>SUM(C25:D25)</f>
        <v>162.74</v>
      </c>
      <c r="F25" s="12">
        <f>E25/2</f>
        <v>81.37</v>
      </c>
      <c r="G25" s="11" t="s">
        <v>346</v>
      </c>
    </row>
    <row r="26" spans="1:7" ht="19.5" customHeight="1">
      <c r="A26" s="2" t="s">
        <v>216</v>
      </c>
      <c r="B26" s="3" t="s">
        <v>217</v>
      </c>
      <c r="C26" s="2">
        <v>77.5</v>
      </c>
      <c r="D26" s="6">
        <v>84.98</v>
      </c>
      <c r="E26" s="12">
        <f>SUM(C26:D26)</f>
        <v>162.48000000000002</v>
      </c>
      <c r="F26" s="12">
        <f>E26/2</f>
        <v>81.24000000000001</v>
      </c>
      <c r="G26" s="11" t="s">
        <v>346</v>
      </c>
    </row>
    <row r="27" spans="1:7" ht="19.5" customHeight="1">
      <c r="A27" s="2" t="s">
        <v>227</v>
      </c>
      <c r="B27" s="3" t="s">
        <v>228</v>
      </c>
      <c r="C27" s="2">
        <v>76.7</v>
      </c>
      <c r="D27" s="6">
        <v>85.2</v>
      </c>
      <c r="E27" s="12">
        <f>SUM(C27:D27)</f>
        <v>161.9</v>
      </c>
      <c r="F27" s="12">
        <f>E27/2</f>
        <v>80.95</v>
      </c>
      <c r="G27" s="11" t="s">
        <v>346</v>
      </c>
    </row>
    <row r="28" spans="1:7" ht="19.5" customHeight="1">
      <c r="A28" s="2" t="s">
        <v>209</v>
      </c>
      <c r="B28" s="3" t="s">
        <v>210</v>
      </c>
      <c r="C28" s="2">
        <v>76.5</v>
      </c>
      <c r="D28" s="6">
        <v>85.08</v>
      </c>
      <c r="E28" s="12">
        <f>SUM(C28:D28)</f>
        <v>161.57999999999998</v>
      </c>
      <c r="F28" s="12">
        <f>E28/2</f>
        <v>80.78999999999999</v>
      </c>
      <c r="G28" s="11" t="s">
        <v>346</v>
      </c>
    </row>
    <row r="29" spans="1:7" ht="19.5" customHeight="1">
      <c r="A29" s="4" t="s">
        <v>235</v>
      </c>
      <c r="B29" s="3" t="s">
        <v>236</v>
      </c>
      <c r="C29" s="2">
        <v>76.4</v>
      </c>
      <c r="D29" s="6">
        <v>84.74</v>
      </c>
      <c r="E29" s="12">
        <f>SUM(C29:D29)</f>
        <v>161.14</v>
      </c>
      <c r="F29" s="12">
        <f>E29/2</f>
        <v>80.57</v>
      </c>
      <c r="G29" s="11" t="s">
        <v>346</v>
      </c>
    </row>
    <row r="30" spans="1:7" ht="19.5" customHeight="1">
      <c r="A30" s="4" t="s">
        <v>263</v>
      </c>
      <c r="B30" s="3" t="s">
        <v>264</v>
      </c>
      <c r="C30" s="2">
        <v>76.9</v>
      </c>
      <c r="D30" s="6">
        <v>83.96</v>
      </c>
      <c r="E30" s="12">
        <f>SUM(C30:D30)</f>
        <v>160.86</v>
      </c>
      <c r="F30" s="12">
        <f>E30/2</f>
        <v>80.43</v>
      </c>
      <c r="G30" s="11" t="s">
        <v>346</v>
      </c>
    </row>
    <row r="31" spans="1:7" ht="19.5" customHeight="1">
      <c r="A31" s="4" t="s">
        <v>255</v>
      </c>
      <c r="B31" s="3" t="s">
        <v>256</v>
      </c>
      <c r="C31" s="2">
        <v>76.3</v>
      </c>
      <c r="D31" s="6">
        <v>78.78</v>
      </c>
      <c r="E31" s="12">
        <f>SUM(C31:D31)</f>
        <v>155.07999999999998</v>
      </c>
      <c r="F31" s="12">
        <f>E31/2</f>
        <v>77.53999999999999</v>
      </c>
      <c r="G31" s="11" t="s">
        <v>346</v>
      </c>
    </row>
    <row r="32" spans="1:7" ht="19.5" customHeight="1">
      <c r="A32" s="4" t="s">
        <v>261</v>
      </c>
      <c r="B32" s="3" t="s">
        <v>262</v>
      </c>
      <c r="C32" s="2">
        <v>79</v>
      </c>
      <c r="D32" s="9" t="s">
        <v>340</v>
      </c>
      <c r="E32" s="12">
        <f>SUM(C32:D32)</f>
        <v>79</v>
      </c>
      <c r="F32" s="12">
        <f>E32/2</f>
        <v>39.5</v>
      </c>
      <c r="G32" s="11" t="s">
        <v>346</v>
      </c>
    </row>
  </sheetData>
  <sheetProtection/>
  <mergeCells count="1">
    <mergeCell ref="A1:G1"/>
  </mergeCells>
  <printOptions/>
  <pageMargins left="0.9448818897637796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145" zoomScaleNormal="145" zoomScalePageLayoutView="0" workbookViewId="0" topLeftCell="A1">
      <selection activeCell="G2" sqref="G2:G3"/>
    </sheetView>
  </sheetViews>
  <sheetFormatPr defaultColWidth="9.00390625" defaultRowHeight="14.25"/>
  <cols>
    <col min="1" max="1" width="7.50390625" style="0" bestFit="1" customWidth="1"/>
    <col min="2" max="2" width="9.50390625" style="0" bestFit="1" customWidth="1"/>
    <col min="3" max="3" width="13.875" style="0" bestFit="1" customWidth="1"/>
    <col min="4" max="4" width="9.50390625" style="8" bestFit="1" customWidth="1"/>
    <col min="5" max="5" width="8.50390625" style="8" bestFit="1" customWidth="1"/>
    <col min="6" max="6" width="9.50390625" style="8" bestFit="1" customWidth="1"/>
    <col min="7" max="7" width="15.125" style="8" customWidth="1"/>
    <col min="8" max="9" width="9.00390625" style="8" customWidth="1"/>
  </cols>
  <sheetData>
    <row r="1" spans="1:7" ht="55.5" customHeight="1">
      <c r="A1" s="18" t="s">
        <v>335</v>
      </c>
      <c r="B1" s="18"/>
      <c r="C1" s="18"/>
      <c r="D1" s="18"/>
      <c r="E1" s="18"/>
      <c r="F1" s="18"/>
      <c r="G1" s="18"/>
    </row>
    <row r="2" spans="1:7" ht="19.5" customHeight="1">
      <c r="A2" s="2" t="s">
        <v>329</v>
      </c>
      <c r="B2" s="2" t="s">
        <v>330</v>
      </c>
      <c r="C2" s="2" t="s">
        <v>331</v>
      </c>
      <c r="D2" s="6" t="s">
        <v>332</v>
      </c>
      <c r="E2" s="11" t="s">
        <v>342</v>
      </c>
      <c r="F2" s="11" t="s">
        <v>341</v>
      </c>
      <c r="G2" s="11" t="s">
        <v>343</v>
      </c>
    </row>
    <row r="3" spans="1:7" ht="19.5" customHeight="1">
      <c r="A3" s="2" t="s">
        <v>143</v>
      </c>
      <c r="B3" s="5" t="s">
        <v>144</v>
      </c>
      <c r="C3" s="2">
        <v>86.9</v>
      </c>
      <c r="D3" s="6">
        <v>87.88</v>
      </c>
      <c r="E3" s="6">
        <f>SUM(C3:D3)</f>
        <v>174.78</v>
      </c>
      <c r="F3" s="14">
        <f>E3/2</f>
        <v>87.39</v>
      </c>
      <c r="G3" s="11" t="s">
        <v>344</v>
      </c>
    </row>
    <row r="4" spans="1:7" ht="19.5" customHeight="1">
      <c r="A4" s="2" t="s">
        <v>43</v>
      </c>
      <c r="B4" s="5" t="s">
        <v>44</v>
      </c>
      <c r="C4" s="2">
        <v>87.9</v>
      </c>
      <c r="D4" s="6">
        <v>86.58</v>
      </c>
      <c r="E4" s="6">
        <f>SUM(C4:D4)</f>
        <v>174.48000000000002</v>
      </c>
      <c r="F4" s="14">
        <f>E4/2</f>
        <v>87.24000000000001</v>
      </c>
      <c r="G4" s="11" t="s">
        <v>344</v>
      </c>
    </row>
    <row r="5" spans="1:7" ht="19.5" customHeight="1">
      <c r="A5" s="2" t="s">
        <v>319</v>
      </c>
      <c r="B5" s="5" t="s">
        <v>320</v>
      </c>
      <c r="C5" s="2">
        <v>87.9</v>
      </c>
      <c r="D5" s="6">
        <v>83.6</v>
      </c>
      <c r="E5" s="6">
        <f>SUM(C5:D5)</f>
        <v>171.5</v>
      </c>
      <c r="F5" s="14">
        <f>E5/2</f>
        <v>85.75</v>
      </c>
      <c r="G5" s="11" t="s">
        <v>344</v>
      </c>
    </row>
    <row r="6" spans="1:7" ht="19.5" customHeight="1">
      <c r="A6" s="2" t="s">
        <v>312</v>
      </c>
      <c r="B6" s="5" t="s">
        <v>313</v>
      </c>
      <c r="C6" s="2">
        <v>87.2</v>
      </c>
      <c r="D6" s="6">
        <v>84.22</v>
      </c>
      <c r="E6" s="6">
        <f>SUM(C6:D6)</f>
        <v>171.42000000000002</v>
      </c>
      <c r="F6" s="14">
        <f>E6/2</f>
        <v>85.71000000000001</v>
      </c>
      <c r="G6" s="11" t="s">
        <v>344</v>
      </c>
    </row>
    <row r="7" spans="1:7" ht="19.5" customHeight="1">
      <c r="A7" s="2" t="s">
        <v>45</v>
      </c>
      <c r="B7" s="5" t="s">
        <v>46</v>
      </c>
      <c r="C7" s="2">
        <v>83.7</v>
      </c>
      <c r="D7" s="6">
        <v>86.7</v>
      </c>
      <c r="E7" s="6">
        <f>SUM(C7:D7)</f>
        <v>170.4</v>
      </c>
      <c r="F7" s="14">
        <f>E7/2</f>
        <v>85.2</v>
      </c>
      <c r="G7" s="11" t="s">
        <v>344</v>
      </c>
    </row>
    <row r="8" spans="1:7" ht="19.5" customHeight="1">
      <c r="A8" s="2" t="s">
        <v>47</v>
      </c>
      <c r="B8" s="5" t="s">
        <v>48</v>
      </c>
      <c r="C8" s="2">
        <v>83.5</v>
      </c>
      <c r="D8" s="6">
        <v>86.16</v>
      </c>
      <c r="E8" s="6">
        <f>SUM(C8:D8)</f>
        <v>169.66</v>
      </c>
      <c r="F8" s="14">
        <f>E8/2</f>
        <v>84.83</v>
      </c>
      <c r="G8" s="11" t="s">
        <v>344</v>
      </c>
    </row>
    <row r="9" spans="1:7" ht="19.5" customHeight="1">
      <c r="A9" s="2" t="s">
        <v>134</v>
      </c>
      <c r="B9" s="5" t="s">
        <v>137</v>
      </c>
      <c r="C9" s="2">
        <v>82.7</v>
      </c>
      <c r="D9" s="6">
        <v>86.18</v>
      </c>
      <c r="E9" s="6">
        <f>SUM(C9:D9)</f>
        <v>168.88</v>
      </c>
      <c r="F9" s="14">
        <f>E9/2</f>
        <v>84.44</v>
      </c>
      <c r="G9" s="11" t="s">
        <v>344</v>
      </c>
    </row>
    <row r="10" spans="1:7" ht="19.5" customHeight="1">
      <c r="A10" s="2" t="s">
        <v>130</v>
      </c>
      <c r="B10" s="5" t="s">
        <v>131</v>
      </c>
      <c r="C10" s="2">
        <v>82.2</v>
      </c>
      <c r="D10" s="6">
        <v>86.66</v>
      </c>
      <c r="E10" s="6">
        <f>SUM(C10:D10)</f>
        <v>168.86</v>
      </c>
      <c r="F10" s="14">
        <f>E10/2</f>
        <v>84.43</v>
      </c>
      <c r="G10" s="11" t="s">
        <v>344</v>
      </c>
    </row>
    <row r="11" spans="1:7" ht="19.5" customHeight="1">
      <c r="A11" s="2" t="s">
        <v>116</v>
      </c>
      <c r="B11" s="5" t="s">
        <v>117</v>
      </c>
      <c r="C11" s="2">
        <v>82.5</v>
      </c>
      <c r="D11" s="6">
        <v>85.34</v>
      </c>
      <c r="E11" s="6">
        <f>SUM(C11:D11)</f>
        <v>167.84</v>
      </c>
      <c r="F11" s="14">
        <f>E11/2</f>
        <v>83.92</v>
      </c>
      <c r="G11" s="11" t="s">
        <v>344</v>
      </c>
    </row>
    <row r="12" spans="1:7" ht="19.5" customHeight="1">
      <c r="A12" s="2" t="s">
        <v>316</v>
      </c>
      <c r="B12" s="5" t="s">
        <v>317</v>
      </c>
      <c r="C12" s="2">
        <v>81.9</v>
      </c>
      <c r="D12" s="6">
        <v>85.94</v>
      </c>
      <c r="E12" s="6">
        <f>SUM(C12:D12)</f>
        <v>167.84</v>
      </c>
      <c r="F12" s="14">
        <f>E12/2</f>
        <v>83.92</v>
      </c>
      <c r="G12" s="11" t="s">
        <v>344</v>
      </c>
    </row>
    <row r="13" spans="1:7" ht="19.5" customHeight="1">
      <c r="A13" s="2" t="s">
        <v>128</v>
      </c>
      <c r="B13" s="5" t="s">
        <v>129</v>
      </c>
      <c r="C13" s="2">
        <v>79.4</v>
      </c>
      <c r="D13" s="6">
        <v>88.02</v>
      </c>
      <c r="E13" s="6">
        <f>SUM(C13:D13)</f>
        <v>167.42000000000002</v>
      </c>
      <c r="F13" s="14">
        <f>E13/2</f>
        <v>83.71000000000001</v>
      </c>
      <c r="G13" s="11" t="s">
        <v>344</v>
      </c>
    </row>
    <row r="14" spans="1:7" ht="19.5" customHeight="1">
      <c r="A14" s="2" t="s">
        <v>314</v>
      </c>
      <c r="B14" s="5" t="s">
        <v>315</v>
      </c>
      <c r="C14" s="2">
        <v>80.7</v>
      </c>
      <c r="D14" s="6">
        <v>86.12</v>
      </c>
      <c r="E14" s="6">
        <f>SUM(C14:D14)</f>
        <v>166.82</v>
      </c>
      <c r="F14" s="14">
        <f>E14/2</f>
        <v>83.41</v>
      </c>
      <c r="G14" s="11" t="s">
        <v>344</v>
      </c>
    </row>
    <row r="15" spans="1:7" ht="19.5" customHeight="1">
      <c r="A15" s="2" t="s">
        <v>325</v>
      </c>
      <c r="B15" s="5" t="s">
        <v>326</v>
      </c>
      <c r="C15" s="2">
        <v>78.7</v>
      </c>
      <c r="D15" s="6">
        <v>88.12</v>
      </c>
      <c r="E15" s="6">
        <f>SUM(C15:D15)</f>
        <v>166.82</v>
      </c>
      <c r="F15" s="14">
        <f>E15/2</f>
        <v>83.41</v>
      </c>
      <c r="G15" s="11" t="s">
        <v>344</v>
      </c>
    </row>
    <row r="16" spans="1:7" ht="19.5" customHeight="1">
      <c r="A16" s="2" t="s">
        <v>132</v>
      </c>
      <c r="B16" s="5" t="s">
        <v>133</v>
      </c>
      <c r="C16" s="2">
        <v>79.9</v>
      </c>
      <c r="D16" s="6">
        <v>86.68</v>
      </c>
      <c r="E16" s="6">
        <f>SUM(C16:D16)</f>
        <v>166.58</v>
      </c>
      <c r="F16" s="14">
        <f>E16/2</f>
        <v>83.29</v>
      </c>
      <c r="G16" s="11" t="s">
        <v>344</v>
      </c>
    </row>
    <row r="17" spans="1:7" ht="19.5" customHeight="1">
      <c r="A17" s="2" t="s">
        <v>122</v>
      </c>
      <c r="B17" s="5" t="s">
        <v>123</v>
      </c>
      <c r="C17" s="2">
        <v>81.8</v>
      </c>
      <c r="D17" s="6">
        <v>84.74</v>
      </c>
      <c r="E17" s="6">
        <f>SUM(C17:D17)</f>
        <v>166.54</v>
      </c>
      <c r="F17" s="14">
        <f>E17/2</f>
        <v>83.27</v>
      </c>
      <c r="G17" s="11" t="s">
        <v>344</v>
      </c>
    </row>
    <row r="18" spans="1:7" ht="19.5" customHeight="1">
      <c r="A18" s="2" t="s">
        <v>321</v>
      </c>
      <c r="B18" s="5" t="s">
        <v>322</v>
      </c>
      <c r="C18" s="2">
        <v>85.9</v>
      </c>
      <c r="D18" s="6">
        <v>80.52</v>
      </c>
      <c r="E18" s="6">
        <f>SUM(C18:D18)</f>
        <v>166.42000000000002</v>
      </c>
      <c r="F18" s="14">
        <f>E18/2</f>
        <v>83.21000000000001</v>
      </c>
      <c r="G18" s="11" t="s">
        <v>344</v>
      </c>
    </row>
    <row r="19" spans="1:7" ht="19.5" customHeight="1">
      <c r="A19" s="2" t="s">
        <v>120</v>
      </c>
      <c r="B19" s="5" t="s">
        <v>121</v>
      </c>
      <c r="C19" s="2">
        <v>80.9</v>
      </c>
      <c r="D19" s="6">
        <v>85.28</v>
      </c>
      <c r="E19" s="6">
        <f>SUM(C19:D19)</f>
        <v>166.18</v>
      </c>
      <c r="F19" s="14">
        <f>E19/2</f>
        <v>83.09</v>
      </c>
      <c r="G19" s="11" t="s">
        <v>344</v>
      </c>
    </row>
    <row r="20" spans="1:7" ht="19.5" customHeight="1">
      <c r="A20" s="2" t="s">
        <v>41</v>
      </c>
      <c r="B20" s="5" t="s">
        <v>42</v>
      </c>
      <c r="C20" s="2">
        <v>78.9</v>
      </c>
      <c r="D20" s="6">
        <v>86.2</v>
      </c>
      <c r="E20" s="6">
        <f>SUM(C20:D20)</f>
        <v>165.10000000000002</v>
      </c>
      <c r="F20" s="14">
        <f>E20/2</f>
        <v>82.55000000000001</v>
      </c>
      <c r="G20" s="11" t="s">
        <v>344</v>
      </c>
    </row>
    <row r="21" spans="1:7" ht="19.5" customHeight="1">
      <c r="A21" s="2" t="s">
        <v>126</v>
      </c>
      <c r="B21" s="5" t="s">
        <v>127</v>
      </c>
      <c r="C21" s="2">
        <v>78.9</v>
      </c>
      <c r="D21" s="6">
        <v>85.62</v>
      </c>
      <c r="E21" s="6">
        <f>SUM(C21:D21)</f>
        <v>164.52</v>
      </c>
      <c r="F21" s="14">
        <f>E21/2</f>
        <v>82.26</v>
      </c>
      <c r="G21" s="11" t="s">
        <v>344</v>
      </c>
    </row>
    <row r="22" spans="1:7" ht="19.5" customHeight="1">
      <c r="A22" s="2" t="s">
        <v>310</v>
      </c>
      <c r="B22" s="5" t="s">
        <v>311</v>
      </c>
      <c r="C22" s="2">
        <v>78</v>
      </c>
      <c r="D22" s="6">
        <v>86.16</v>
      </c>
      <c r="E22" s="6">
        <f>SUM(C22:D22)</f>
        <v>164.16</v>
      </c>
      <c r="F22" s="14">
        <f>E22/2</f>
        <v>82.08</v>
      </c>
      <c r="G22" s="11" t="s">
        <v>344</v>
      </c>
    </row>
    <row r="23" spans="1:7" ht="19.5" customHeight="1">
      <c r="A23" s="2" t="s">
        <v>141</v>
      </c>
      <c r="B23" s="5" t="s">
        <v>142</v>
      </c>
      <c r="C23" s="2">
        <v>77.2</v>
      </c>
      <c r="D23" s="6">
        <v>86.6</v>
      </c>
      <c r="E23" s="6">
        <f>SUM(C23:D23)</f>
        <v>163.8</v>
      </c>
      <c r="F23" s="14">
        <f>E23/2</f>
        <v>81.9</v>
      </c>
      <c r="G23" s="9" t="s">
        <v>345</v>
      </c>
    </row>
    <row r="24" spans="1:7" ht="19.5" customHeight="1">
      <c r="A24" s="2" t="s">
        <v>135</v>
      </c>
      <c r="B24" s="5" t="s">
        <v>136</v>
      </c>
      <c r="C24" s="2">
        <v>77.9</v>
      </c>
      <c r="D24" s="6">
        <v>85.68</v>
      </c>
      <c r="E24" s="6">
        <f>SUM(C24:D24)</f>
        <v>163.58</v>
      </c>
      <c r="F24" s="14">
        <f>E24/2</f>
        <v>81.79</v>
      </c>
      <c r="G24" s="9" t="s">
        <v>345</v>
      </c>
    </row>
    <row r="25" spans="1:7" ht="19.5" customHeight="1">
      <c r="A25" s="2" t="s">
        <v>327</v>
      </c>
      <c r="B25" s="5" t="s">
        <v>328</v>
      </c>
      <c r="C25" s="2">
        <v>77.9</v>
      </c>
      <c r="D25" s="6">
        <v>85.08</v>
      </c>
      <c r="E25" s="6">
        <f>SUM(C25:D25)</f>
        <v>162.98000000000002</v>
      </c>
      <c r="F25" s="14">
        <f>E25/2</f>
        <v>81.49000000000001</v>
      </c>
      <c r="G25" s="9" t="s">
        <v>345</v>
      </c>
    </row>
    <row r="26" spans="1:7" ht="19.5" customHeight="1">
      <c r="A26" s="2" t="s">
        <v>205</v>
      </c>
      <c r="B26" s="5" t="s">
        <v>206</v>
      </c>
      <c r="C26" s="2">
        <v>80.9</v>
      </c>
      <c r="D26" s="6">
        <v>81.98</v>
      </c>
      <c r="E26" s="6">
        <f>SUM(C26:D26)</f>
        <v>162.88</v>
      </c>
      <c r="F26" s="14">
        <f>E26/2</f>
        <v>81.44</v>
      </c>
      <c r="G26" s="9" t="s">
        <v>345</v>
      </c>
    </row>
    <row r="27" spans="1:7" ht="19.5" customHeight="1">
      <c r="A27" s="2" t="s">
        <v>124</v>
      </c>
      <c r="B27" s="5" t="s">
        <v>125</v>
      </c>
      <c r="C27" s="2">
        <v>76.8</v>
      </c>
      <c r="D27" s="6">
        <v>85.74</v>
      </c>
      <c r="E27" s="6">
        <f>SUM(C27:D27)</f>
        <v>162.54</v>
      </c>
      <c r="F27" s="14">
        <f>E27/2</f>
        <v>81.27</v>
      </c>
      <c r="G27" s="9" t="s">
        <v>345</v>
      </c>
    </row>
    <row r="28" spans="1:7" ht="19.5" customHeight="1">
      <c r="A28" s="2" t="s">
        <v>51</v>
      </c>
      <c r="B28" s="5" t="s">
        <v>52</v>
      </c>
      <c r="C28" s="2">
        <v>77</v>
      </c>
      <c r="D28" s="6">
        <v>84.78</v>
      </c>
      <c r="E28" s="6">
        <f>SUM(C28:D28)</f>
        <v>161.78</v>
      </c>
      <c r="F28" s="14">
        <f>E28/2</f>
        <v>80.89</v>
      </c>
      <c r="G28" s="9" t="s">
        <v>345</v>
      </c>
    </row>
    <row r="29" spans="1:7" ht="19.5" customHeight="1">
      <c r="A29" s="2" t="s">
        <v>49</v>
      </c>
      <c r="B29" s="5" t="s">
        <v>50</v>
      </c>
      <c r="C29" s="2">
        <v>78.2</v>
      </c>
      <c r="D29" s="6">
        <v>83.14</v>
      </c>
      <c r="E29" s="6">
        <f>SUM(C29:D29)</f>
        <v>161.34</v>
      </c>
      <c r="F29" s="14">
        <f>E29/2</f>
        <v>80.67</v>
      </c>
      <c r="G29" s="9" t="s">
        <v>345</v>
      </c>
    </row>
    <row r="30" spans="1:7" ht="19.5" customHeight="1">
      <c r="A30" s="2" t="s">
        <v>323</v>
      </c>
      <c r="B30" s="5" t="s">
        <v>324</v>
      </c>
      <c r="C30" s="2">
        <v>77.1</v>
      </c>
      <c r="D30" s="6">
        <v>83.76</v>
      </c>
      <c r="E30" s="6">
        <f>SUM(C30:D30)</f>
        <v>160.86</v>
      </c>
      <c r="F30" s="14">
        <f>E30/2</f>
        <v>80.43</v>
      </c>
      <c r="G30" s="9" t="s">
        <v>345</v>
      </c>
    </row>
    <row r="31" spans="1:7" ht="19.5" customHeight="1">
      <c r="A31" s="2" t="s">
        <v>138</v>
      </c>
      <c r="B31" s="5" t="s">
        <v>139</v>
      </c>
      <c r="C31" s="2">
        <v>81.6</v>
      </c>
      <c r="D31" s="6">
        <v>79.22</v>
      </c>
      <c r="E31" s="6">
        <f>SUM(C31:D31)</f>
        <v>160.82</v>
      </c>
      <c r="F31" s="14">
        <f>E31/2</f>
        <v>80.41</v>
      </c>
      <c r="G31" s="9" t="s">
        <v>345</v>
      </c>
    </row>
    <row r="32" spans="1:7" ht="19.5" customHeight="1">
      <c r="A32" s="2" t="s">
        <v>118</v>
      </c>
      <c r="B32" s="5" t="s">
        <v>119</v>
      </c>
      <c r="C32" s="2">
        <v>76.7</v>
      </c>
      <c r="D32" s="6">
        <v>80.88</v>
      </c>
      <c r="E32" s="6">
        <f>SUM(C32:D32)</f>
        <v>157.57999999999998</v>
      </c>
      <c r="F32" s="14">
        <f>E32/2</f>
        <v>78.78999999999999</v>
      </c>
      <c r="G32" s="9" t="s">
        <v>345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130" zoomScaleNormal="130" zoomScalePageLayoutView="0" workbookViewId="0" topLeftCell="A1">
      <selection activeCell="G2" sqref="G2:G3"/>
    </sheetView>
  </sheetViews>
  <sheetFormatPr defaultColWidth="9.00390625" defaultRowHeight="14.25"/>
  <cols>
    <col min="1" max="1" width="7.50390625" style="1" bestFit="1" customWidth="1"/>
    <col min="2" max="2" width="9.50390625" style="1" bestFit="1" customWidth="1"/>
    <col min="3" max="3" width="13.875" style="1" bestFit="1" customWidth="1"/>
    <col min="4" max="4" width="9.50390625" style="7" bestFit="1" customWidth="1"/>
    <col min="5" max="5" width="8.75390625" style="10" bestFit="1" customWidth="1"/>
    <col min="6" max="6" width="9.50390625" style="10" bestFit="1" customWidth="1"/>
    <col min="7" max="7" width="13.75390625" style="10" customWidth="1"/>
    <col min="8" max="9" width="9.00390625" style="10" customWidth="1"/>
    <col min="10" max="16384" width="9.00390625" style="1" customWidth="1"/>
  </cols>
  <sheetData>
    <row r="1" spans="1:7" ht="44.25" customHeight="1">
      <c r="A1" s="18" t="s">
        <v>339</v>
      </c>
      <c r="B1" s="18"/>
      <c r="C1" s="18"/>
      <c r="D1" s="18"/>
      <c r="E1" s="18"/>
      <c r="F1" s="18"/>
      <c r="G1" s="18"/>
    </row>
    <row r="2" spans="1:7" ht="18.75" customHeight="1">
      <c r="A2" s="2" t="s">
        <v>329</v>
      </c>
      <c r="B2" s="2" t="s">
        <v>330</v>
      </c>
      <c r="C2" s="2" t="s">
        <v>331</v>
      </c>
      <c r="D2" s="6" t="s">
        <v>332</v>
      </c>
      <c r="E2" s="11" t="s">
        <v>342</v>
      </c>
      <c r="F2" s="11" t="s">
        <v>341</v>
      </c>
      <c r="G2" s="11" t="s">
        <v>343</v>
      </c>
    </row>
    <row r="3" spans="1:7" ht="18.75" customHeight="1">
      <c r="A3" s="4" t="s">
        <v>199</v>
      </c>
      <c r="B3" s="3" t="s">
        <v>200</v>
      </c>
      <c r="C3" s="2">
        <v>83.9</v>
      </c>
      <c r="D3" s="6">
        <v>89.38</v>
      </c>
      <c r="E3" s="12">
        <f>SUM(C3:D3)</f>
        <v>173.28</v>
      </c>
      <c r="F3" s="12">
        <f>E3/2</f>
        <v>86.64</v>
      </c>
      <c r="G3" s="11" t="s">
        <v>344</v>
      </c>
    </row>
    <row r="4" spans="1:7" ht="18.75" customHeight="1">
      <c r="A4" s="2" t="s">
        <v>174</v>
      </c>
      <c r="B4" s="3" t="s">
        <v>175</v>
      </c>
      <c r="C4" s="2">
        <v>81.7</v>
      </c>
      <c r="D4" s="6">
        <v>88.12</v>
      </c>
      <c r="E4" s="12">
        <f>SUM(C4:D4)</f>
        <v>169.82</v>
      </c>
      <c r="F4" s="12">
        <f>E4/2</f>
        <v>84.91</v>
      </c>
      <c r="G4" s="11" t="s">
        <v>344</v>
      </c>
    </row>
    <row r="5" spans="1:7" ht="18.75" customHeight="1">
      <c r="A5" s="4" t="s">
        <v>192</v>
      </c>
      <c r="B5" s="3" t="s">
        <v>193</v>
      </c>
      <c r="C5" s="2">
        <v>85.2</v>
      </c>
      <c r="D5" s="6">
        <v>83.86</v>
      </c>
      <c r="E5" s="12">
        <f>SUM(C5:D5)</f>
        <v>169.06</v>
      </c>
      <c r="F5" s="12">
        <f>E5/2</f>
        <v>84.53</v>
      </c>
      <c r="G5" s="11" t="s">
        <v>344</v>
      </c>
    </row>
    <row r="6" spans="1:7" ht="18.75" customHeight="1">
      <c r="A6" s="4" t="s">
        <v>176</v>
      </c>
      <c r="B6" s="3" t="s">
        <v>177</v>
      </c>
      <c r="C6" s="2">
        <v>83.3</v>
      </c>
      <c r="D6" s="6">
        <v>84.56</v>
      </c>
      <c r="E6" s="12">
        <f>SUM(C6:D6)</f>
        <v>167.86</v>
      </c>
      <c r="F6" s="12">
        <f>E6/2</f>
        <v>83.93</v>
      </c>
      <c r="G6" s="11" t="s">
        <v>344</v>
      </c>
    </row>
    <row r="7" spans="1:7" ht="18.75" customHeight="1">
      <c r="A7" s="2" t="s">
        <v>184</v>
      </c>
      <c r="B7" s="3" t="s">
        <v>185</v>
      </c>
      <c r="C7" s="2">
        <v>78.7</v>
      </c>
      <c r="D7" s="6">
        <v>88.32</v>
      </c>
      <c r="E7" s="12">
        <f>SUM(C7:D7)</f>
        <v>167.01999999999998</v>
      </c>
      <c r="F7" s="12">
        <f>E7/2</f>
        <v>83.50999999999999</v>
      </c>
      <c r="G7" s="11" t="s">
        <v>344</v>
      </c>
    </row>
    <row r="8" spans="1:7" ht="18.75" customHeight="1">
      <c r="A8" s="4" t="s">
        <v>5</v>
      </c>
      <c r="B8" s="3" t="s">
        <v>6</v>
      </c>
      <c r="C8" s="2">
        <v>80.3</v>
      </c>
      <c r="D8" s="6">
        <v>86.34</v>
      </c>
      <c r="E8" s="12">
        <f>SUM(C8:D8)</f>
        <v>166.64</v>
      </c>
      <c r="F8" s="12">
        <f>E8/2</f>
        <v>83.32</v>
      </c>
      <c r="G8" s="11" t="s">
        <v>344</v>
      </c>
    </row>
    <row r="9" spans="1:7" ht="18.75" customHeight="1">
      <c r="A9" s="2" t="s">
        <v>140</v>
      </c>
      <c r="B9" s="3" t="s">
        <v>13</v>
      </c>
      <c r="C9" s="2">
        <v>77.3</v>
      </c>
      <c r="D9" s="6">
        <v>88.14</v>
      </c>
      <c r="E9" s="12">
        <f>SUM(C9:D9)</f>
        <v>165.44</v>
      </c>
      <c r="F9" s="12">
        <f>E9/2</f>
        <v>82.72</v>
      </c>
      <c r="G9" s="11" t="s">
        <v>344</v>
      </c>
    </row>
    <row r="10" spans="1:7" ht="18.75" customHeight="1">
      <c r="A10" s="2" t="s">
        <v>20</v>
      </c>
      <c r="B10" s="3" t="s">
        <v>21</v>
      </c>
      <c r="C10" s="2">
        <v>84.2</v>
      </c>
      <c r="D10" s="6">
        <v>81.16</v>
      </c>
      <c r="E10" s="12">
        <f>SUM(C10:D10)</f>
        <v>165.36</v>
      </c>
      <c r="F10" s="12">
        <f>E10/2</f>
        <v>82.68</v>
      </c>
      <c r="G10" s="11" t="s">
        <v>344</v>
      </c>
    </row>
    <row r="11" spans="1:7" ht="18.75" customHeight="1">
      <c r="A11" s="2" t="s">
        <v>22</v>
      </c>
      <c r="B11" s="3" t="s">
        <v>23</v>
      </c>
      <c r="C11" s="2">
        <v>80.1</v>
      </c>
      <c r="D11" s="6">
        <v>84.84</v>
      </c>
      <c r="E11" s="12">
        <f>SUM(C11:D11)</f>
        <v>164.94</v>
      </c>
      <c r="F11" s="12">
        <f>E11/2</f>
        <v>82.47</v>
      </c>
      <c r="G11" s="11" t="s">
        <v>344</v>
      </c>
    </row>
    <row r="12" spans="1:7" ht="18.75" customHeight="1">
      <c r="A12" s="2" t="s">
        <v>190</v>
      </c>
      <c r="B12" s="3" t="s">
        <v>191</v>
      </c>
      <c r="C12" s="2">
        <v>83.4</v>
      </c>
      <c r="D12" s="6">
        <v>81.46</v>
      </c>
      <c r="E12" s="12">
        <f>SUM(C12:D12)</f>
        <v>164.86</v>
      </c>
      <c r="F12" s="12">
        <f>E12/2</f>
        <v>82.43</v>
      </c>
      <c r="G12" s="11" t="s">
        <v>344</v>
      </c>
    </row>
    <row r="13" spans="1:7" ht="18.75" customHeight="1">
      <c r="A13" s="4" t="s">
        <v>180</v>
      </c>
      <c r="B13" s="3" t="s">
        <v>181</v>
      </c>
      <c r="C13" s="2">
        <v>76</v>
      </c>
      <c r="D13" s="6">
        <v>88.84</v>
      </c>
      <c r="E13" s="12">
        <f>SUM(C13:D13)</f>
        <v>164.84</v>
      </c>
      <c r="F13" s="12">
        <f>E13/2</f>
        <v>82.42</v>
      </c>
      <c r="G13" s="11" t="s">
        <v>344</v>
      </c>
    </row>
    <row r="14" spans="1:7" ht="18.75" customHeight="1">
      <c r="A14" s="2" t="s">
        <v>27</v>
      </c>
      <c r="B14" s="3" t="s">
        <v>28</v>
      </c>
      <c r="C14" s="2">
        <v>77.9</v>
      </c>
      <c r="D14" s="6">
        <v>86.06</v>
      </c>
      <c r="E14" s="12">
        <f>SUM(C14:D14)</f>
        <v>163.96</v>
      </c>
      <c r="F14" s="12">
        <f>E14/2</f>
        <v>81.98</v>
      </c>
      <c r="G14" s="11" t="s">
        <v>344</v>
      </c>
    </row>
    <row r="15" spans="1:7" ht="18.75" customHeight="1">
      <c r="A15" s="4" t="s">
        <v>14</v>
      </c>
      <c r="B15" s="3" t="s">
        <v>15</v>
      </c>
      <c r="C15" s="2">
        <v>80</v>
      </c>
      <c r="D15" s="6">
        <v>83.96</v>
      </c>
      <c r="E15" s="12">
        <f>SUM(C15:D15)</f>
        <v>163.95999999999998</v>
      </c>
      <c r="F15" s="12">
        <f>E15/2</f>
        <v>81.97999999999999</v>
      </c>
      <c r="G15" s="11" t="s">
        <v>344</v>
      </c>
    </row>
    <row r="16" spans="1:7" ht="18.75" customHeight="1">
      <c r="A16" s="2" t="s">
        <v>7</v>
      </c>
      <c r="B16" s="3" t="s">
        <v>8</v>
      </c>
      <c r="C16" s="2">
        <v>81.5</v>
      </c>
      <c r="D16" s="6">
        <v>82.36</v>
      </c>
      <c r="E16" s="12">
        <f>SUM(C16:D16)</f>
        <v>163.86</v>
      </c>
      <c r="F16" s="12">
        <f>E16/2</f>
        <v>81.93</v>
      </c>
      <c r="G16" s="11" t="s">
        <v>344</v>
      </c>
    </row>
    <row r="17" spans="1:7" ht="18.75" customHeight="1">
      <c r="A17" s="2" t="s">
        <v>318</v>
      </c>
      <c r="B17" s="3" t="s">
        <v>24</v>
      </c>
      <c r="C17" s="2">
        <v>77.8</v>
      </c>
      <c r="D17" s="6">
        <v>86.06</v>
      </c>
      <c r="E17" s="12">
        <f>SUM(C17:D17)</f>
        <v>163.86</v>
      </c>
      <c r="F17" s="12">
        <f>E17/2</f>
        <v>81.93</v>
      </c>
      <c r="G17" s="11" t="s">
        <v>344</v>
      </c>
    </row>
    <row r="18" spans="1:7" ht="18.75" customHeight="1">
      <c r="A18" s="4" t="s">
        <v>9</v>
      </c>
      <c r="B18" s="3" t="s">
        <v>10</v>
      </c>
      <c r="C18" s="2">
        <v>86.6</v>
      </c>
      <c r="D18" s="6">
        <v>76.98</v>
      </c>
      <c r="E18" s="12">
        <f>SUM(C18:D18)</f>
        <v>163.57999999999998</v>
      </c>
      <c r="F18" s="12">
        <f>E18/2</f>
        <v>81.78999999999999</v>
      </c>
      <c r="G18" s="11" t="s">
        <v>344</v>
      </c>
    </row>
    <row r="19" spans="1:7" ht="18.75" customHeight="1">
      <c r="A19" s="4" t="s">
        <v>182</v>
      </c>
      <c r="B19" s="3" t="s">
        <v>183</v>
      </c>
      <c r="C19" s="2">
        <v>79.5</v>
      </c>
      <c r="D19" s="6">
        <v>83.46</v>
      </c>
      <c r="E19" s="12">
        <f>SUM(C19:D19)</f>
        <v>162.95999999999998</v>
      </c>
      <c r="F19" s="12">
        <f>E19/2</f>
        <v>81.47999999999999</v>
      </c>
      <c r="G19" s="11" t="s">
        <v>344</v>
      </c>
    </row>
    <row r="20" spans="1:7" ht="18.75" customHeight="1">
      <c r="A20" s="4" t="s">
        <v>3</v>
      </c>
      <c r="B20" s="3" t="s">
        <v>4</v>
      </c>
      <c r="C20" s="2">
        <v>77.2</v>
      </c>
      <c r="D20" s="6">
        <v>85.48</v>
      </c>
      <c r="E20" s="12">
        <f>SUM(C20:D20)</f>
        <v>162.68</v>
      </c>
      <c r="F20" s="12">
        <f>E20/2</f>
        <v>81.34</v>
      </c>
      <c r="G20" s="11" t="s">
        <v>344</v>
      </c>
    </row>
    <row r="21" spans="1:7" ht="18.75" customHeight="1">
      <c r="A21" s="2" t="s">
        <v>197</v>
      </c>
      <c r="B21" s="3" t="s">
        <v>198</v>
      </c>
      <c r="C21" s="2">
        <v>82.6</v>
      </c>
      <c r="D21" s="6">
        <v>79.96</v>
      </c>
      <c r="E21" s="12">
        <f>SUM(C21:D21)</f>
        <v>162.56</v>
      </c>
      <c r="F21" s="12">
        <f>E21/2</f>
        <v>81.28</v>
      </c>
      <c r="G21" s="11" t="s">
        <v>344</v>
      </c>
    </row>
    <row r="22" spans="1:7" ht="18.75" customHeight="1">
      <c r="A22" s="2" t="s">
        <v>16</v>
      </c>
      <c r="B22" s="3" t="s">
        <v>17</v>
      </c>
      <c r="C22" s="2">
        <v>79.1</v>
      </c>
      <c r="D22" s="6">
        <v>82.96</v>
      </c>
      <c r="E22" s="12">
        <f>SUM(C22:D22)</f>
        <v>162.06</v>
      </c>
      <c r="F22" s="12">
        <f>E22/2</f>
        <v>81.03</v>
      </c>
      <c r="G22" s="11" t="s">
        <v>344</v>
      </c>
    </row>
    <row r="23" spans="1:7" ht="18.75" customHeight="1">
      <c r="A23" s="4" t="s">
        <v>178</v>
      </c>
      <c r="B23" s="3" t="s">
        <v>179</v>
      </c>
      <c r="C23" s="2">
        <v>76.8</v>
      </c>
      <c r="D23" s="6">
        <v>85.1</v>
      </c>
      <c r="E23" s="12">
        <f>SUM(C23:D23)</f>
        <v>161.89999999999998</v>
      </c>
      <c r="F23" s="12">
        <f>E23/2</f>
        <v>80.94999999999999</v>
      </c>
      <c r="G23" s="17" t="s">
        <v>345</v>
      </c>
    </row>
    <row r="24" spans="1:7" ht="18.75" customHeight="1">
      <c r="A24" s="2" t="s">
        <v>18</v>
      </c>
      <c r="B24" s="3" t="s">
        <v>19</v>
      </c>
      <c r="C24" s="2">
        <v>75.9</v>
      </c>
      <c r="D24" s="6">
        <v>85.7</v>
      </c>
      <c r="E24" s="12">
        <f>SUM(C24:D24)</f>
        <v>161.60000000000002</v>
      </c>
      <c r="F24" s="12">
        <f>E24/2</f>
        <v>80.80000000000001</v>
      </c>
      <c r="G24" s="17" t="s">
        <v>345</v>
      </c>
    </row>
    <row r="25" spans="1:7" ht="18.75" customHeight="1">
      <c r="A25" s="2" t="s">
        <v>201</v>
      </c>
      <c r="B25" s="3" t="s">
        <v>202</v>
      </c>
      <c r="C25" s="2">
        <v>77.8</v>
      </c>
      <c r="D25" s="6">
        <v>83.7</v>
      </c>
      <c r="E25" s="12">
        <f>SUM(C25:D25)</f>
        <v>161.5</v>
      </c>
      <c r="F25" s="12">
        <f>E25/2</f>
        <v>80.75</v>
      </c>
      <c r="G25" s="17" t="s">
        <v>345</v>
      </c>
    </row>
    <row r="26" spans="1:7" ht="18.75" customHeight="1">
      <c r="A26" s="2" t="s">
        <v>186</v>
      </c>
      <c r="B26" s="3" t="s">
        <v>187</v>
      </c>
      <c r="C26" s="2">
        <v>78.4</v>
      </c>
      <c r="D26" s="6">
        <v>82.6</v>
      </c>
      <c r="E26" s="12">
        <f>SUM(C26:D26)</f>
        <v>161</v>
      </c>
      <c r="F26" s="12">
        <f>E26/2</f>
        <v>80.5</v>
      </c>
      <c r="G26" s="17" t="s">
        <v>345</v>
      </c>
    </row>
    <row r="27" spans="1:7" ht="18.75" customHeight="1">
      <c r="A27" s="2" t="s">
        <v>31</v>
      </c>
      <c r="B27" s="3" t="s">
        <v>32</v>
      </c>
      <c r="C27" s="2">
        <v>77.3</v>
      </c>
      <c r="D27" s="6">
        <v>82.12</v>
      </c>
      <c r="E27" s="12">
        <f>SUM(C27:D27)</f>
        <v>159.42000000000002</v>
      </c>
      <c r="F27" s="12">
        <f>E27/2</f>
        <v>79.71000000000001</v>
      </c>
      <c r="G27" s="17" t="s">
        <v>345</v>
      </c>
    </row>
    <row r="28" spans="1:7" ht="18.75" customHeight="1">
      <c r="A28" s="4" t="s">
        <v>188</v>
      </c>
      <c r="B28" s="3" t="s">
        <v>189</v>
      </c>
      <c r="C28" s="2">
        <v>76.9</v>
      </c>
      <c r="D28" s="6">
        <v>82.08</v>
      </c>
      <c r="E28" s="12">
        <f>SUM(C28:D28)</f>
        <v>158.98000000000002</v>
      </c>
      <c r="F28" s="12">
        <f>E28/2</f>
        <v>79.49000000000001</v>
      </c>
      <c r="G28" s="17" t="s">
        <v>345</v>
      </c>
    </row>
    <row r="29" spans="1:7" ht="18.75" customHeight="1">
      <c r="A29" s="4" t="s">
        <v>195</v>
      </c>
      <c r="B29" s="3" t="s">
        <v>196</v>
      </c>
      <c r="C29" s="2">
        <v>76.1</v>
      </c>
      <c r="D29" s="6">
        <v>81.98</v>
      </c>
      <c r="E29" s="12">
        <f>SUM(C29:D29)</f>
        <v>158.07999999999998</v>
      </c>
      <c r="F29" s="12">
        <f>E29/2</f>
        <v>79.03999999999999</v>
      </c>
      <c r="G29" s="17" t="s">
        <v>345</v>
      </c>
    </row>
    <row r="30" spans="1:7" ht="18.75" customHeight="1">
      <c r="A30" s="2" t="s">
        <v>25</v>
      </c>
      <c r="B30" s="3" t="s">
        <v>26</v>
      </c>
      <c r="C30" s="2">
        <v>75.9</v>
      </c>
      <c r="D30" s="6">
        <v>81.54</v>
      </c>
      <c r="E30" s="12">
        <f>SUM(C30:D30)</f>
        <v>157.44</v>
      </c>
      <c r="F30" s="12">
        <f>E30/2</f>
        <v>78.72</v>
      </c>
      <c r="G30" s="17" t="s">
        <v>345</v>
      </c>
    </row>
    <row r="31" spans="1:7" ht="18.75" customHeight="1">
      <c r="A31" s="4" t="s">
        <v>11</v>
      </c>
      <c r="B31" s="3" t="s">
        <v>12</v>
      </c>
      <c r="C31" s="2">
        <v>75.9</v>
      </c>
      <c r="D31" s="6">
        <v>80.92</v>
      </c>
      <c r="E31" s="12">
        <f>SUM(C31:D31)</f>
        <v>156.82</v>
      </c>
      <c r="F31" s="12">
        <f>E31/2</f>
        <v>78.41</v>
      </c>
      <c r="G31" s="17" t="s">
        <v>345</v>
      </c>
    </row>
    <row r="32" spans="1:7" ht="18.75" customHeight="1">
      <c r="A32" s="4" t="s">
        <v>203</v>
      </c>
      <c r="B32" s="3" t="s">
        <v>204</v>
      </c>
      <c r="C32" s="2">
        <v>75.9</v>
      </c>
      <c r="D32" s="6">
        <v>79.72</v>
      </c>
      <c r="E32" s="12">
        <f>SUM(C32:D32)</f>
        <v>155.62</v>
      </c>
      <c r="F32" s="12">
        <f>E32/2</f>
        <v>77.81</v>
      </c>
      <c r="G32" s="17" t="s">
        <v>345</v>
      </c>
    </row>
    <row r="33" spans="1:7" ht="18.75" customHeight="1">
      <c r="A33" s="2" t="s">
        <v>53</v>
      </c>
      <c r="B33" s="3" t="s">
        <v>194</v>
      </c>
      <c r="C33" s="2">
        <v>76.6</v>
      </c>
      <c r="D33" s="6">
        <v>78.42</v>
      </c>
      <c r="E33" s="12">
        <f>SUM(C33:D33)</f>
        <v>155.01999999999998</v>
      </c>
      <c r="F33" s="12">
        <f>E33/2</f>
        <v>77.50999999999999</v>
      </c>
      <c r="G33" s="17" t="s">
        <v>345</v>
      </c>
    </row>
    <row r="34" spans="1:7" ht="18.75" customHeight="1">
      <c r="A34" s="2" t="s">
        <v>29</v>
      </c>
      <c r="B34" s="3" t="s">
        <v>30</v>
      </c>
      <c r="C34" s="2">
        <v>81.2</v>
      </c>
      <c r="D34" s="6">
        <v>70.6</v>
      </c>
      <c r="E34" s="12">
        <f>SUM(C34:D34)</f>
        <v>151.8</v>
      </c>
      <c r="F34" s="12">
        <f>E34/2</f>
        <v>75.9</v>
      </c>
      <c r="G34" s="17" t="s">
        <v>345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145" zoomScaleNormal="145" zoomScalePageLayoutView="0" workbookViewId="0" topLeftCell="A13">
      <selection activeCell="D8" sqref="D8"/>
    </sheetView>
  </sheetViews>
  <sheetFormatPr defaultColWidth="9.00390625" defaultRowHeight="14.25"/>
  <cols>
    <col min="1" max="1" width="7.50390625" style="0" bestFit="1" customWidth="1"/>
    <col min="2" max="2" width="9.50390625" style="0" bestFit="1" customWidth="1"/>
    <col min="3" max="3" width="13.875" style="0" bestFit="1" customWidth="1"/>
    <col min="4" max="4" width="9.50390625" style="13" bestFit="1" customWidth="1"/>
    <col min="5" max="5" width="8.50390625" style="13" bestFit="1" customWidth="1"/>
    <col min="6" max="6" width="9.00390625" style="13" customWidth="1"/>
    <col min="7" max="7" width="12.625" style="13" customWidth="1"/>
    <col min="8" max="9" width="9.00390625" style="13" customWidth="1"/>
  </cols>
  <sheetData>
    <row r="1" spans="1:9" s="1" customFormat="1" ht="51" customHeight="1">
      <c r="A1" s="18" t="s">
        <v>336</v>
      </c>
      <c r="B1" s="18"/>
      <c r="C1" s="18"/>
      <c r="D1" s="18"/>
      <c r="E1" s="18"/>
      <c r="F1" s="18"/>
      <c r="G1" s="18"/>
      <c r="H1" s="10"/>
      <c r="I1" s="10"/>
    </row>
    <row r="2" spans="1:9" s="1" customFormat="1" ht="19.5" customHeight="1">
      <c r="A2" s="2" t="s">
        <v>329</v>
      </c>
      <c r="B2" s="2" t="s">
        <v>330</v>
      </c>
      <c r="C2" s="2" t="s">
        <v>331</v>
      </c>
      <c r="D2" s="12" t="s">
        <v>332</v>
      </c>
      <c r="E2" s="11" t="s">
        <v>342</v>
      </c>
      <c r="F2" s="11" t="s">
        <v>341</v>
      </c>
      <c r="G2" s="11" t="s">
        <v>343</v>
      </c>
      <c r="H2" s="10"/>
      <c r="I2" s="10"/>
    </row>
    <row r="3" spans="1:7" ht="19.5" customHeight="1">
      <c r="A3" s="2" t="s">
        <v>35</v>
      </c>
      <c r="B3" s="3" t="s">
        <v>36</v>
      </c>
      <c r="C3" s="2">
        <v>84.6</v>
      </c>
      <c r="D3" s="12">
        <v>85.22</v>
      </c>
      <c r="E3" s="12">
        <f>SUM(C3:D3)</f>
        <v>169.82</v>
      </c>
      <c r="F3" s="15">
        <f>E3/2</f>
        <v>84.91</v>
      </c>
      <c r="G3" s="11" t="s">
        <v>344</v>
      </c>
    </row>
    <row r="4" spans="1:7" ht="19.5" customHeight="1">
      <c r="A4" s="2" t="s">
        <v>291</v>
      </c>
      <c r="B4" s="3" t="s">
        <v>292</v>
      </c>
      <c r="C4" s="2">
        <v>85.9</v>
      </c>
      <c r="D4" s="12">
        <v>83.38</v>
      </c>
      <c r="E4" s="12">
        <f>SUM(C4:D4)</f>
        <v>169.28</v>
      </c>
      <c r="F4" s="15">
        <f>E4/2</f>
        <v>84.64</v>
      </c>
      <c r="G4" s="11" t="s">
        <v>344</v>
      </c>
    </row>
    <row r="5" spans="1:7" ht="19.5" customHeight="1">
      <c r="A5" s="2" t="s">
        <v>294</v>
      </c>
      <c r="B5" s="3" t="s">
        <v>295</v>
      </c>
      <c r="C5" s="2">
        <v>85.2</v>
      </c>
      <c r="D5" s="12">
        <v>83.64</v>
      </c>
      <c r="E5" s="12">
        <f>SUM(C5:D5)</f>
        <v>168.84</v>
      </c>
      <c r="F5" s="15">
        <f>E5/2</f>
        <v>84.42</v>
      </c>
      <c r="G5" s="11" t="s">
        <v>344</v>
      </c>
    </row>
    <row r="6" spans="1:7" ht="19.5" customHeight="1">
      <c r="A6" s="2" t="s">
        <v>226</v>
      </c>
      <c r="B6" s="3" t="s">
        <v>290</v>
      </c>
      <c r="C6" s="2">
        <v>81.8</v>
      </c>
      <c r="D6" s="12">
        <v>86.18</v>
      </c>
      <c r="E6" s="12">
        <f>SUM(C6:D6)</f>
        <v>167.98000000000002</v>
      </c>
      <c r="F6" s="15">
        <f>E6/2</f>
        <v>83.99000000000001</v>
      </c>
      <c r="G6" s="11" t="s">
        <v>344</v>
      </c>
    </row>
    <row r="7" spans="1:7" ht="19.5" customHeight="1">
      <c r="A7" s="2" t="s">
        <v>298</v>
      </c>
      <c r="B7" s="3" t="s">
        <v>299</v>
      </c>
      <c r="C7" s="2">
        <v>78.1</v>
      </c>
      <c r="D7" s="12">
        <v>86.6</v>
      </c>
      <c r="E7" s="12">
        <f>SUM(C7:D7)</f>
        <v>164.7</v>
      </c>
      <c r="F7" s="15">
        <f>E7/2</f>
        <v>82.35</v>
      </c>
      <c r="G7" s="11" t="s">
        <v>344</v>
      </c>
    </row>
    <row r="8" spans="1:7" ht="19.5" customHeight="1">
      <c r="A8" s="4" t="s">
        <v>272</v>
      </c>
      <c r="B8" s="3" t="s">
        <v>273</v>
      </c>
      <c r="C8" s="2">
        <v>78.4</v>
      </c>
      <c r="D8" s="12">
        <v>85.08</v>
      </c>
      <c r="E8" s="12">
        <f>SUM(C8:D8)</f>
        <v>163.48000000000002</v>
      </c>
      <c r="F8" s="15">
        <f>E8/2</f>
        <v>81.74000000000001</v>
      </c>
      <c r="G8" s="11" t="s">
        <v>344</v>
      </c>
    </row>
    <row r="9" spans="1:7" ht="19.5" customHeight="1">
      <c r="A9" s="4" t="s">
        <v>280</v>
      </c>
      <c r="B9" s="3" t="s">
        <v>281</v>
      </c>
      <c r="C9" s="2">
        <v>77.6</v>
      </c>
      <c r="D9" s="12">
        <v>85.76</v>
      </c>
      <c r="E9" s="12">
        <f>SUM(C9:D9)</f>
        <v>163.36</v>
      </c>
      <c r="F9" s="15">
        <f>E9/2</f>
        <v>81.68</v>
      </c>
      <c r="G9" s="11" t="s">
        <v>344</v>
      </c>
    </row>
    <row r="10" spans="1:7" ht="19.5" customHeight="1">
      <c r="A10" s="2" t="s">
        <v>286</v>
      </c>
      <c r="B10" s="3" t="s">
        <v>287</v>
      </c>
      <c r="C10" s="2">
        <v>79.2</v>
      </c>
      <c r="D10" s="12">
        <v>82.9</v>
      </c>
      <c r="E10" s="12">
        <f>SUM(C10:D10)</f>
        <v>162.10000000000002</v>
      </c>
      <c r="F10" s="15">
        <f>E10/2</f>
        <v>81.05000000000001</v>
      </c>
      <c r="G10" s="11" t="s">
        <v>344</v>
      </c>
    </row>
    <row r="11" spans="1:7" ht="19.5" customHeight="1">
      <c r="A11" s="2" t="s">
        <v>37</v>
      </c>
      <c r="B11" s="3" t="s">
        <v>38</v>
      </c>
      <c r="C11" s="2">
        <v>78.2</v>
      </c>
      <c r="D11" s="12">
        <v>83.88</v>
      </c>
      <c r="E11" s="12">
        <f>SUM(C11:D11)</f>
        <v>162.07999999999998</v>
      </c>
      <c r="F11" s="15">
        <f>E11/2</f>
        <v>81.03999999999999</v>
      </c>
      <c r="G11" s="11" t="s">
        <v>344</v>
      </c>
    </row>
    <row r="12" spans="1:7" ht="19.5" customHeight="1">
      <c r="A12" s="4" t="s">
        <v>276</v>
      </c>
      <c r="B12" s="3" t="s">
        <v>277</v>
      </c>
      <c r="C12" s="2">
        <v>76</v>
      </c>
      <c r="D12" s="12">
        <v>85.4</v>
      </c>
      <c r="E12" s="12">
        <f>SUM(C12:D12)</f>
        <v>161.4</v>
      </c>
      <c r="F12" s="15">
        <f>E12/2</f>
        <v>80.7</v>
      </c>
      <c r="G12" s="11" t="s">
        <v>344</v>
      </c>
    </row>
    <row r="13" spans="1:7" ht="19.5" customHeight="1">
      <c r="A13" s="4" t="s">
        <v>278</v>
      </c>
      <c r="B13" s="3" t="s">
        <v>279</v>
      </c>
      <c r="C13" s="2">
        <v>76.8</v>
      </c>
      <c r="D13" s="12">
        <v>84.46</v>
      </c>
      <c r="E13" s="12">
        <f>SUM(C13:D13)</f>
        <v>161.26</v>
      </c>
      <c r="F13" s="15">
        <f>E13/2</f>
        <v>80.63</v>
      </c>
      <c r="G13" s="11" t="s">
        <v>344</v>
      </c>
    </row>
    <row r="14" spans="1:7" ht="19.5" customHeight="1">
      <c r="A14" s="4" t="s">
        <v>300</v>
      </c>
      <c r="B14" s="3" t="s">
        <v>301</v>
      </c>
      <c r="C14" s="2">
        <v>76.4</v>
      </c>
      <c r="D14" s="12">
        <v>84.58</v>
      </c>
      <c r="E14" s="12">
        <f>SUM(C14:D14)</f>
        <v>160.98000000000002</v>
      </c>
      <c r="F14" s="15">
        <f>E14/2</f>
        <v>80.49000000000001</v>
      </c>
      <c r="G14" s="11" t="s">
        <v>344</v>
      </c>
    </row>
    <row r="15" spans="1:7" ht="19.5" customHeight="1">
      <c r="A15" s="4" t="s">
        <v>306</v>
      </c>
      <c r="B15" s="3" t="s">
        <v>307</v>
      </c>
      <c r="C15" s="2">
        <v>73.6</v>
      </c>
      <c r="D15" s="12">
        <v>87.12</v>
      </c>
      <c r="E15" s="12">
        <f>SUM(C15:D15)</f>
        <v>160.72</v>
      </c>
      <c r="F15" s="15">
        <f>E15/2</f>
        <v>80.36</v>
      </c>
      <c r="G15" s="11" t="s">
        <v>344</v>
      </c>
    </row>
    <row r="16" spans="1:7" ht="19.5" customHeight="1">
      <c r="A16" s="4" t="s">
        <v>274</v>
      </c>
      <c r="B16" s="3" t="s">
        <v>275</v>
      </c>
      <c r="C16" s="2">
        <v>77.5</v>
      </c>
      <c r="D16" s="12">
        <v>82.94</v>
      </c>
      <c r="E16" s="12">
        <f>SUM(C16:D16)</f>
        <v>160.44</v>
      </c>
      <c r="F16" s="15">
        <f>E16/2</f>
        <v>80.22</v>
      </c>
      <c r="G16" s="11" t="s">
        <v>344</v>
      </c>
    </row>
    <row r="17" spans="1:7" ht="19.5" customHeight="1">
      <c r="A17" s="2" t="s">
        <v>282</v>
      </c>
      <c r="B17" s="3" t="s">
        <v>283</v>
      </c>
      <c r="C17" s="2">
        <v>73.9</v>
      </c>
      <c r="D17" s="12">
        <v>86.16</v>
      </c>
      <c r="E17" s="12">
        <f>SUM(C17:D17)</f>
        <v>160.06</v>
      </c>
      <c r="F17" s="15">
        <f>E17/2</f>
        <v>80.03</v>
      </c>
      <c r="G17" s="11" t="s">
        <v>344</v>
      </c>
    </row>
    <row r="18" spans="1:7" ht="19.5" customHeight="1">
      <c r="A18" s="2" t="s">
        <v>249</v>
      </c>
      <c r="B18" s="3" t="s">
        <v>293</v>
      </c>
      <c r="C18" s="2">
        <v>75.9</v>
      </c>
      <c r="D18" s="12">
        <v>83.5</v>
      </c>
      <c r="E18" s="12">
        <f>SUM(C18:D18)</f>
        <v>159.4</v>
      </c>
      <c r="F18" s="15">
        <f>E18/2</f>
        <v>79.7</v>
      </c>
      <c r="G18" s="11" t="s">
        <v>344</v>
      </c>
    </row>
    <row r="19" spans="1:7" ht="19.5" customHeight="1">
      <c r="A19" s="2" t="s">
        <v>288</v>
      </c>
      <c r="B19" s="3" t="s">
        <v>289</v>
      </c>
      <c r="C19" s="2">
        <v>73.3</v>
      </c>
      <c r="D19" s="12">
        <v>85.8</v>
      </c>
      <c r="E19" s="12">
        <f>SUM(C19:D19)</f>
        <v>159.1</v>
      </c>
      <c r="F19" s="15">
        <f>E19/2</f>
        <v>79.55</v>
      </c>
      <c r="G19" s="11" t="s">
        <v>344</v>
      </c>
    </row>
    <row r="20" spans="1:7" ht="19.5" customHeight="1">
      <c r="A20" s="2" t="s">
        <v>56</v>
      </c>
      <c r="B20" s="3" t="s">
        <v>57</v>
      </c>
      <c r="C20" s="2">
        <v>76.1</v>
      </c>
      <c r="D20" s="12">
        <v>82.32</v>
      </c>
      <c r="E20" s="12">
        <f>SUM(C20:D20)</f>
        <v>158.42</v>
      </c>
      <c r="F20" s="15">
        <f>E20/2</f>
        <v>79.21</v>
      </c>
      <c r="G20" s="11" t="s">
        <v>344</v>
      </c>
    </row>
    <row r="21" spans="1:7" ht="19.5" customHeight="1">
      <c r="A21" s="2" t="s">
        <v>308</v>
      </c>
      <c r="B21" s="3" t="s">
        <v>309</v>
      </c>
      <c r="C21" s="2">
        <v>77.1</v>
      </c>
      <c r="D21" s="12">
        <v>81.24</v>
      </c>
      <c r="E21" s="12">
        <f>SUM(C21:D21)</f>
        <v>158.33999999999997</v>
      </c>
      <c r="F21" s="15">
        <f>E21/2</f>
        <v>79.16999999999999</v>
      </c>
      <c r="G21" s="17" t="s">
        <v>345</v>
      </c>
    </row>
    <row r="22" spans="1:7" ht="19.5" customHeight="1">
      <c r="A22" s="2" t="s">
        <v>284</v>
      </c>
      <c r="B22" s="3" t="s">
        <v>285</v>
      </c>
      <c r="C22" s="2">
        <v>73.9</v>
      </c>
      <c r="D22" s="12">
        <v>84.06</v>
      </c>
      <c r="E22" s="12">
        <f>SUM(C22:D22)</f>
        <v>157.96</v>
      </c>
      <c r="F22" s="15">
        <f>E22/2</f>
        <v>78.98</v>
      </c>
      <c r="G22" s="17" t="s">
        <v>345</v>
      </c>
    </row>
    <row r="23" spans="1:7" ht="19.5" customHeight="1">
      <c r="A23" s="2" t="s">
        <v>54</v>
      </c>
      <c r="B23" s="3" t="s">
        <v>55</v>
      </c>
      <c r="C23" s="2">
        <v>73.4</v>
      </c>
      <c r="D23" s="12">
        <v>84.1</v>
      </c>
      <c r="E23" s="12">
        <f>SUM(C23:D23)</f>
        <v>157.5</v>
      </c>
      <c r="F23" s="15">
        <f>E23/2</f>
        <v>78.75</v>
      </c>
      <c r="G23" s="17" t="s">
        <v>345</v>
      </c>
    </row>
    <row r="24" spans="1:7" ht="19.5" customHeight="1">
      <c r="A24" s="2" t="s">
        <v>304</v>
      </c>
      <c r="B24" s="3" t="s">
        <v>305</v>
      </c>
      <c r="C24" s="2">
        <v>73</v>
      </c>
      <c r="D24" s="12">
        <v>84.46</v>
      </c>
      <c r="E24" s="12">
        <f>SUM(C24:D24)</f>
        <v>157.45999999999998</v>
      </c>
      <c r="F24" s="15">
        <f>E24/2</f>
        <v>78.72999999999999</v>
      </c>
      <c r="G24" s="17" t="s">
        <v>345</v>
      </c>
    </row>
    <row r="25" spans="1:7" ht="19.5" customHeight="1">
      <c r="A25" s="2" t="s">
        <v>302</v>
      </c>
      <c r="B25" s="3" t="s">
        <v>303</v>
      </c>
      <c r="C25" s="2">
        <v>74.1</v>
      </c>
      <c r="D25" s="12">
        <v>83.1</v>
      </c>
      <c r="E25" s="12">
        <f>SUM(C25:D25)</f>
        <v>157.2</v>
      </c>
      <c r="F25" s="15">
        <f>E25/2</f>
        <v>78.6</v>
      </c>
      <c r="G25" s="17" t="s">
        <v>345</v>
      </c>
    </row>
    <row r="26" spans="1:7" ht="19.5" customHeight="1">
      <c r="A26" s="2" t="s">
        <v>296</v>
      </c>
      <c r="B26" s="3" t="s">
        <v>297</v>
      </c>
      <c r="C26" s="2">
        <v>73</v>
      </c>
      <c r="D26" s="12">
        <v>83.88</v>
      </c>
      <c r="E26" s="12">
        <f>SUM(C26:D26)</f>
        <v>156.88</v>
      </c>
      <c r="F26" s="15">
        <f>E26/2</f>
        <v>78.44</v>
      </c>
      <c r="G26" s="17" t="s">
        <v>345</v>
      </c>
    </row>
    <row r="27" spans="1:7" ht="19.5" customHeight="1">
      <c r="A27" s="4" t="s">
        <v>39</v>
      </c>
      <c r="B27" s="3" t="s">
        <v>40</v>
      </c>
      <c r="C27" s="2">
        <v>73.9</v>
      </c>
      <c r="D27" s="12">
        <v>82.86</v>
      </c>
      <c r="E27" s="12">
        <f>SUM(C27:D27)</f>
        <v>156.76</v>
      </c>
      <c r="F27" s="15">
        <f>E27/2</f>
        <v>78.38</v>
      </c>
      <c r="G27" s="17" t="s">
        <v>345</v>
      </c>
    </row>
    <row r="28" spans="1:7" ht="19.5" customHeight="1">
      <c r="A28" s="4" t="s">
        <v>270</v>
      </c>
      <c r="B28" s="3" t="s">
        <v>271</v>
      </c>
      <c r="C28" s="2">
        <v>73.8</v>
      </c>
      <c r="D28" s="12">
        <v>82.3</v>
      </c>
      <c r="E28" s="12">
        <f>SUM(C28:D28)</f>
        <v>156.1</v>
      </c>
      <c r="F28" s="15">
        <f>E28/2</f>
        <v>78.05</v>
      </c>
      <c r="G28" s="17" t="s">
        <v>345</v>
      </c>
    </row>
    <row r="29" spans="1:7" ht="19.5" customHeight="1">
      <c r="A29" s="4" t="s">
        <v>33</v>
      </c>
      <c r="B29" s="3" t="s">
        <v>34</v>
      </c>
      <c r="C29" s="2">
        <v>74</v>
      </c>
      <c r="D29" s="12">
        <v>82.02</v>
      </c>
      <c r="E29" s="12">
        <f>SUM(C29:D29)</f>
        <v>156.01999999999998</v>
      </c>
      <c r="F29" s="15">
        <f>E29/2</f>
        <v>78.00999999999999</v>
      </c>
      <c r="G29" s="17" t="s">
        <v>345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145" zoomScaleNormal="145" zoomScalePageLayoutView="0" workbookViewId="0" topLeftCell="A1">
      <selection activeCell="G2" sqref="G2:G3"/>
    </sheetView>
  </sheetViews>
  <sheetFormatPr defaultColWidth="9.00390625" defaultRowHeight="14.25"/>
  <cols>
    <col min="1" max="1" width="7.50390625" style="0" bestFit="1" customWidth="1"/>
    <col min="2" max="2" width="8.625" style="0" customWidth="1"/>
    <col min="3" max="3" width="13.875" style="0" bestFit="1" customWidth="1"/>
    <col min="4" max="4" width="9.50390625" style="13" bestFit="1" customWidth="1"/>
    <col min="5" max="5" width="8.50390625" style="13" bestFit="1" customWidth="1"/>
    <col min="6" max="6" width="9.00390625" style="13" customWidth="1"/>
    <col min="7" max="7" width="12.75390625" style="13" customWidth="1"/>
    <col min="8" max="9" width="9.00390625" style="13" customWidth="1"/>
  </cols>
  <sheetData>
    <row r="1" spans="1:9" s="1" customFormat="1" ht="40.5" customHeight="1">
      <c r="A1" s="18" t="s">
        <v>337</v>
      </c>
      <c r="B1" s="18"/>
      <c r="C1" s="18"/>
      <c r="D1" s="18"/>
      <c r="E1" s="18"/>
      <c r="F1" s="18"/>
      <c r="G1" s="18"/>
      <c r="H1" s="10"/>
      <c r="I1" s="10"/>
    </row>
    <row r="2" spans="1:9" s="1" customFormat="1" ht="19.5" customHeight="1">
      <c r="A2" s="2" t="s">
        <v>329</v>
      </c>
      <c r="B2" s="2" t="s">
        <v>330</v>
      </c>
      <c r="C2" s="2" t="s">
        <v>331</v>
      </c>
      <c r="D2" s="12" t="s">
        <v>332</v>
      </c>
      <c r="E2" s="11" t="s">
        <v>342</v>
      </c>
      <c r="F2" s="11" t="s">
        <v>341</v>
      </c>
      <c r="G2" s="11" t="s">
        <v>343</v>
      </c>
      <c r="H2" s="10"/>
      <c r="I2" s="10"/>
    </row>
    <row r="3" spans="1:7" ht="19.5" customHeight="1">
      <c r="A3" s="2" t="s">
        <v>80</v>
      </c>
      <c r="B3" s="3" t="s">
        <v>81</v>
      </c>
      <c r="C3" s="2">
        <v>86.9</v>
      </c>
      <c r="D3" s="12">
        <v>82.58</v>
      </c>
      <c r="E3" s="12">
        <f>SUM(C3:D3)</f>
        <v>169.48000000000002</v>
      </c>
      <c r="F3" s="15">
        <f>E3/2</f>
        <v>84.74000000000001</v>
      </c>
      <c r="G3" s="11" t="s">
        <v>344</v>
      </c>
    </row>
    <row r="4" spans="1:7" ht="19.5" customHeight="1">
      <c r="A4" s="2" t="s">
        <v>114</v>
      </c>
      <c r="B4" s="3" t="s">
        <v>115</v>
      </c>
      <c r="C4" s="2">
        <v>83.9</v>
      </c>
      <c r="D4" s="12">
        <v>83.42</v>
      </c>
      <c r="E4" s="12">
        <f>SUM(C4:D4)</f>
        <v>167.32</v>
      </c>
      <c r="F4" s="15">
        <f>E4/2</f>
        <v>83.66</v>
      </c>
      <c r="G4" s="11" t="s">
        <v>344</v>
      </c>
    </row>
    <row r="5" spans="1:7" ht="19.5" customHeight="1">
      <c r="A5" s="2" t="s">
        <v>74</v>
      </c>
      <c r="B5" s="3" t="s">
        <v>75</v>
      </c>
      <c r="C5" s="2">
        <v>84.9</v>
      </c>
      <c r="D5" s="12">
        <v>81.56</v>
      </c>
      <c r="E5" s="12">
        <f>SUM(C5:D5)</f>
        <v>166.46</v>
      </c>
      <c r="F5" s="15">
        <f>E5/2</f>
        <v>83.23</v>
      </c>
      <c r="G5" s="11" t="s">
        <v>344</v>
      </c>
    </row>
    <row r="6" spans="1:7" ht="19.5" customHeight="1">
      <c r="A6" s="2" t="s">
        <v>110</v>
      </c>
      <c r="B6" s="3" t="s">
        <v>111</v>
      </c>
      <c r="C6" s="2">
        <v>81.9</v>
      </c>
      <c r="D6" s="12">
        <v>81.28</v>
      </c>
      <c r="E6" s="12">
        <f>SUM(C6:D6)</f>
        <v>163.18</v>
      </c>
      <c r="F6" s="15">
        <f>E6/2</f>
        <v>81.59</v>
      </c>
      <c r="G6" s="11" t="s">
        <v>344</v>
      </c>
    </row>
    <row r="7" spans="1:7" ht="19.5" customHeight="1">
      <c r="A7" s="2" t="s">
        <v>103</v>
      </c>
      <c r="B7" s="3" t="s">
        <v>104</v>
      </c>
      <c r="C7" s="2">
        <v>83.9</v>
      </c>
      <c r="D7" s="12">
        <v>78.98</v>
      </c>
      <c r="E7" s="12">
        <f>SUM(C7:D7)</f>
        <v>162.88</v>
      </c>
      <c r="F7" s="15">
        <f>E7/2</f>
        <v>81.44</v>
      </c>
      <c r="G7" s="11" t="s">
        <v>344</v>
      </c>
    </row>
    <row r="8" spans="1:7" ht="19.5" customHeight="1">
      <c r="A8" s="2" t="s">
        <v>97</v>
      </c>
      <c r="B8" s="3" t="s">
        <v>98</v>
      </c>
      <c r="C8" s="2">
        <v>73</v>
      </c>
      <c r="D8" s="12">
        <v>89.6</v>
      </c>
      <c r="E8" s="12">
        <f>SUM(C8:D8)</f>
        <v>162.6</v>
      </c>
      <c r="F8" s="15">
        <f>E8/2</f>
        <v>81.3</v>
      </c>
      <c r="G8" s="11" t="s">
        <v>344</v>
      </c>
    </row>
    <row r="9" spans="1:7" ht="19.5" customHeight="1">
      <c r="A9" s="4" t="s">
        <v>64</v>
      </c>
      <c r="B9" s="3" t="s">
        <v>65</v>
      </c>
      <c r="C9" s="2">
        <v>73.5</v>
      </c>
      <c r="D9" s="12">
        <v>88.66</v>
      </c>
      <c r="E9" s="12">
        <f>SUM(C9:D9)</f>
        <v>162.16</v>
      </c>
      <c r="F9" s="15">
        <f>E9/2</f>
        <v>81.08</v>
      </c>
      <c r="G9" s="11" t="s">
        <v>344</v>
      </c>
    </row>
    <row r="10" spans="1:7" ht="19.5" customHeight="1">
      <c r="A10" s="4" t="s">
        <v>66</v>
      </c>
      <c r="B10" s="3" t="s">
        <v>67</v>
      </c>
      <c r="C10" s="2">
        <v>74.4</v>
      </c>
      <c r="D10" s="12">
        <v>87.26</v>
      </c>
      <c r="E10" s="12">
        <f>SUM(C10:D10)</f>
        <v>161.66000000000003</v>
      </c>
      <c r="F10" s="15">
        <f>E10/2</f>
        <v>80.83000000000001</v>
      </c>
      <c r="G10" s="11" t="s">
        <v>344</v>
      </c>
    </row>
    <row r="11" spans="1:7" ht="19.5" customHeight="1">
      <c r="A11" s="2" t="s">
        <v>68</v>
      </c>
      <c r="B11" s="3" t="s">
        <v>69</v>
      </c>
      <c r="C11" s="2">
        <v>72.3</v>
      </c>
      <c r="D11" s="12">
        <v>88.7</v>
      </c>
      <c r="E11" s="12">
        <f>SUM(C11:D11)</f>
        <v>161</v>
      </c>
      <c r="F11" s="15">
        <f>E11/2</f>
        <v>80.5</v>
      </c>
      <c r="G11" s="11" t="s">
        <v>344</v>
      </c>
    </row>
    <row r="12" spans="1:7" ht="19.5" customHeight="1">
      <c r="A12" s="2" t="s">
        <v>300</v>
      </c>
      <c r="B12" s="3" t="s">
        <v>84</v>
      </c>
      <c r="C12" s="2">
        <v>72</v>
      </c>
      <c r="D12" s="12">
        <v>87.76</v>
      </c>
      <c r="E12" s="12">
        <f>SUM(C12:D12)</f>
        <v>159.76</v>
      </c>
      <c r="F12" s="15">
        <f>E12/2</f>
        <v>79.88</v>
      </c>
      <c r="G12" s="11" t="s">
        <v>344</v>
      </c>
    </row>
    <row r="13" spans="1:7" ht="19.5" customHeight="1">
      <c r="A13" s="2" t="s">
        <v>89</v>
      </c>
      <c r="B13" s="3" t="s">
        <v>90</v>
      </c>
      <c r="C13" s="2">
        <v>71.5</v>
      </c>
      <c r="D13" s="12">
        <v>87.9</v>
      </c>
      <c r="E13" s="12">
        <f>SUM(C13:D13)</f>
        <v>159.4</v>
      </c>
      <c r="F13" s="15">
        <f>E13/2</f>
        <v>79.7</v>
      </c>
      <c r="G13" s="11" t="s">
        <v>344</v>
      </c>
    </row>
    <row r="14" spans="1:7" ht="19.5" customHeight="1">
      <c r="A14" s="2" t="s">
        <v>78</v>
      </c>
      <c r="B14" s="3" t="s">
        <v>79</v>
      </c>
      <c r="C14" s="2">
        <v>70</v>
      </c>
      <c r="D14" s="12">
        <v>88.18</v>
      </c>
      <c r="E14" s="12">
        <f>SUM(C14:D14)</f>
        <v>158.18</v>
      </c>
      <c r="F14" s="15">
        <f>E14/2</f>
        <v>79.09</v>
      </c>
      <c r="G14" s="11" t="s">
        <v>344</v>
      </c>
    </row>
    <row r="15" spans="1:7" ht="19.5" customHeight="1">
      <c r="A15" s="2" t="s">
        <v>72</v>
      </c>
      <c r="B15" s="3" t="s">
        <v>73</v>
      </c>
      <c r="C15" s="2">
        <v>76.5</v>
      </c>
      <c r="D15" s="12">
        <v>80.92</v>
      </c>
      <c r="E15" s="12">
        <f>SUM(C15:D15)</f>
        <v>157.42000000000002</v>
      </c>
      <c r="F15" s="15">
        <f>E15/2</f>
        <v>78.71000000000001</v>
      </c>
      <c r="G15" s="11" t="s">
        <v>344</v>
      </c>
    </row>
    <row r="16" spans="1:7" ht="19.5" customHeight="1">
      <c r="A16" s="2" t="s">
        <v>99</v>
      </c>
      <c r="B16" s="3" t="s">
        <v>100</v>
      </c>
      <c r="C16" s="2">
        <v>73.9</v>
      </c>
      <c r="D16" s="12">
        <v>82.92</v>
      </c>
      <c r="E16" s="12">
        <f>SUM(C16:D16)</f>
        <v>156.82</v>
      </c>
      <c r="F16" s="15">
        <f>E16/2</f>
        <v>78.41</v>
      </c>
      <c r="G16" s="11" t="s">
        <v>344</v>
      </c>
    </row>
    <row r="17" spans="1:7" ht="19.5" customHeight="1">
      <c r="A17" s="2" t="s">
        <v>107</v>
      </c>
      <c r="B17" s="3" t="s">
        <v>108</v>
      </c>
      <c r="C17" s="2">
        <v>69.5</v>
      </c>
      <c r="D17" s="12">
        <v>86.22</v>
      </c>
      <c r="E17" s="12">
        <f>SUM(C17:D17)</f>
        <v>155.72</v>
      </c>
      <c r="F17" s="15">
        <f>E17/2</f>
        <v>77.86</v>
      </c>
      <c r="G17" s="11" t="s">
        <v>344</v>
      </c>
    </row>
    <row r="18" spans="1:7" ht="19.5" customHeight="1">
      <c r="A18" s="2" t="s">
        <v>267</v>
      </c>
      <c r="B18" s="3" t="s">
        <v>109</v>
      </c>
      <c r="C18" s="2">
        <v>74.7</v>
      </c>
      <c r="D18" s="12">
        <v>80.5</v>
      </c>
      <c r="E18" s="12">
        <f>SUM(C18:D18)</f>
        <v>155.2</v>
      </c>
      <c r="F18" s="15">
        <f>E18/2</f>
        <v>77.6</v>
      </c>
      <c r="G18" s="11" t="s">
        <v>344</v>
      </c>
    </row>
    <row r="19" spans="1:7" ht="19.5" customHeight="1">
      <c r="A19" s="2" t="s">
        <v>87</v>
      </c>
      <c r="B19" s="3" t="s">
        <v>88</v>
      </c>
      <c r="C19" s="2">
        <v>74.5</v>
      </c>
      <c r="D19" s="12">
        <v>80.62</v>
      </c>
      <c r="E19" s="12">
        <f>SUM(C19:D19)</f>
        <v>155.12</v>
      </c>
      <c r="F19" s="15">
        <f>E19/2</f>
        <v>77.56</v>
      </c>
      <c r="G19" s="11" t="s">
        <v>344</v>
      </c>
    </row>
    <row r="20" spans="1:7" ht="19.5" customHeight="1">
      <c r="A20" s="2" t="s">
        <v>85</v>
      </c>
      <c r="B20" s="3" t="s">
        <v>86</v>
      </c>
      <c r="C20" s="2">
        <v>69.8</v>
      </c>
      <c r="D20" s="12">
        <v>84.6</v>
      </c>
      <c r="E20" s="12">
        <f>SUM(C20:D20)</f>
        <v>154.39999999999998</v>
      </c>
      <c r="F20" s="15">
        <f>E20/2</f>
        <v>77.19999999999999</v>
      </c>
      <c r="G20" s="11" t="s">
        <v>344</v>
      </c>
    </row>
    <row r="21" spans="1:7" ht="19.5" customHeight="1">
      <c r="A21" s="2" t="s">
        <v>95</v>
      </c>
      <c r="B21" s="3" t="s">
        <v>96</v>
      </c>
      <c r="C21" s="2">
        <v>73.9</v>
      </c>
      <c r="D21" s="12">
        <v>80.16</v>
      </c>
      <c r="E21" s="12">
        <f>SUM(C21:D21)</f>
        <v>154.06</v>
      </c>
      <c r="F21" s="15">
        <f>E21/2</f>
        <v>77.03</v>
      </c>
      <c r="G21" s="11" t="s">
        <v>344</v>
      </c>
    </row>
    <row r="22" spans="1:7" ht="19.5" customHeight="1">
      <c r="A22" s="2" t="s">
        <v>91</v>
      </c>
      <c r="B22" s="3" t="s">
        <v>92</v>
      </c>
      <c r="C22" s="2">
        <v>70.1</v>
      </c>
      <c r="D22" s="12">
        <v>82.56</v>
      </c>
      <c r="E22" s="12">
        <f>SUM(C22:D22)</f>
        <v>152.66</v>
      </c>
      <c r="F22" s="15">
        <f>E22/2</f>
        <v>76.33</v>
      </c>
      <c r="G22" s="11" t="s">
        <v>344</v>
      </c>
    </row>
    <row r="23" spans="1:7" ht="19.5" customHeight="1">
      <c r="A23" s="2" t="s">
        <v>82</v>
      </c>
      <c r="B23" s="3" t="s">
        <v>83</v>
      </c>
      <c r="C23" s="2">
        <v>69.9</v>
      </c>
      <c r="D23" s="12">
        <v>82.72</v>
      </c>
      <c r="E23" s="12">
        <f>SUM(C23:D23)</f>
        <v>152.62</v>
      </c>
      <c r="F23" s="15">
        <f>E23/2</f>
        <v>76.31</v>
      </c>
      <c r="G23" s="11" t="s">
        <v>345</v>
      </c>
    </row>
    <row r="24" spans="1:7" ht="19.5" customHeight="1">
      <c r="A24" s="4" t="s">
        <v>58</v>
      </c>
      <c r="B24" s="3" t="s">
        <v>59</v>
      </c>
      <c r="C24" s="2">
        <v>69.9</v>
      </c>
      <c r="D24" s="12">
        <v>82.4</v>
      </c>
      <c r="E24" s="12">
        <f>SUM(C24:D24)</f>
        <v>152.3</v>
      </c>
      <c r="F24" s="15">
        <f>E24/2</f>
        <v>76.15</v>
      </c>
      <c r="G24" s="11" t="s">
        <v>345</v>
      </c>
    </row>
    <row r="25" spans="1:7" ht="19.5" customHeight="1">
      <c r="A25" s="4" t="s">
        <v>70</v>
      </c>
      <c r="B25" s="3" t="s">
        <v>71</v>
      </c>
      <c r="C25" s="2">
        <v>70.3</v>
      </c>
      <c r="D25" s="12">
        <v>81.58</v>
      </c>
      <c r="E25" s="12">
        <f>SUM(C25:D25)</f>
        <v>151.88</v>
      </c>
      <c r="F25" s="15">
        <f>E25/2</f>
        <v>75.94</v>
      </c>
      <c r="G25" s="11" t="s">
        <v>345</v>
      </c>
    </row>
    <row r="26" spans="1:7" ht="19.5" customHeight="1">
      <c r="A26" s="2" t="s">
        <v>93</v>
      </c>
      <c r="B26" s="3" t="s">
        <v>94</v>
      </c>
      <c r="C26" s="2">
        <v>70.2</v>
      </c>
      <c r="D26" s="12">
        <v>80.88</v>
      </c>
      <c r="E26" s="12">
        <f>SUM(C26:D26)</f>
        <v>151.07999999999998</v>
      </c>
      <c r="F26" s="15">
        <f>E26/2</f>
        <v>75.53999999999999</v>
      </c>
      <c r="G26" s="11" t="s">
        <v>345</v>
      </c>
    </row>
    <row r="27" spans="1:7" ht="19.5" customHeight="1">
      <c r="A27" s="2" t="s">
        <v>76</v>
      </c>
      <c r="B27" s="3" t="s">
        <v>77</v>
      </c>
      <c r="C27" s="2">
        <v>72.6</v>
      </c>
      <c r="D27" s="12">
        <v>77.26</v>
      </c>
      <c r="E27" s="12">
        <f>SUM(C27:D27)</f>
        <v>149.86</v>
      </c>
      <c r="F27" s="15">
        <f>E27/2</f>
        <v>74.93</v>
      </c>
      <c r="G27" s="11" t="s">
        <v>345</v>
      </c>
    </row>
    <row r="28" spans="1:7" ht="19.5" customHeight="1">
      <c r="A28" s="2" t="s">
        <v>112</v>
      </c>
      <c r="B28" s="3" t="s">
        <v>113</v>
      </c>
      <c r="C28" s="2">
        <v>71.2</v>
      </c>
      <c r="D28" s="12">
        <v>78.04</v>
      </c>
      <c r="E28" s="12">
        <f>SUM(C28:D28)</f>
        <v>149.24</v>
      </c>
      <c r="F28" s="15">
        <f>E28/2</f>
        <v>74.62</v>
      </c>
      <c r="G28" s="11" t="s">
        <v>345</v>
      </c>
    </row>
    <row r="29" spans="1:7" ht="19.5" customHeight="1">
      <c r="A29" s="2" t="s">
        <v>105</v>
      </c>
      <c r="B29" s="3" t="s">
        <v>106</v>
      </c>
      <c r="C29" s="2">
        <v>70.5</v>
      </c>
      <c r="D29" s="12">
        <v>78.52</v>
      </c>
      <c r="E29" s="12">
        <f>SUM(C29:D29)</f>
        <v>149.01999999999998</v>
      </c>
      <c r="F29" s="15">
        <f>E29/2</f>
        <v>74.50999999999999</v>
      </c>
      <c r="G29" s="11" t="s">
        <v>345</v>
      </c>
    </row>
    <row r="30" spans="1:7" ht="19.5" customHeight="1">
      <c r="A30" s="4" t="s">
        <v>60</v>
      </c>
      <c r="B30" s="3" t="s">
        <v>61</v>
      </c>
      <c r="C30" s="2">
        <v>70.5</v>
      </c>
      <c r="D30" s="12">
        <v>76.76</v>
      </c>
      <c r="E30" s="12">
        <f>SUM(C30:D30)</f>
        <v>147.26</v>
      </c>
      <c r="F30" s="15">
        <f>E30/2</f>
        <v>73.63</v>
      </c>
      <c r="G30" s="11" t="s">
        <v>345</v>
      </c>
    </row>
    <row r="31" spans="1:7" ht="19.5" customHeight="1">
      <c r="A31" s="4" t="s">
        <v>62</v>
      </c>
      <c r="B31" s="3" t="s">
        <v>63</v>
      </c>
      <c r="C31" s="2">
        <v>69.5</v>
      </c>
      <c r="D31" s="12">
        <v>77.3</v>
      </c>
      <c r="E31" s="12">
        <f>SUM(C31:D31)</f>
        <v>146.8</v>
      </c>
      <c r="F31" s="15">
        <f>E31/2</f>
        <v>73.4</v>
      </c>
      <c r="G31" s="11" t="s">
        <v>345</v>
      </c>
    </row>
    <row r="32" spans="1:7" ht="19.5" customHeight="1">
      <c r="A32" s="2" t="s">
        <v>101</v>
      </c>
      <c r="B32" s="3" t="s">
        <v>102</v>
      </c>
      <c r="C32" s="2">
        <v>69</v>
      </c>
      <c r="D32" s="12">
        <v>76.66</v>
      </c>
      <c r="E32" s="12">
        <f>SUM(C32:D32)</f>
        <v>145.66</v>
      </c>
      <c r="F32" s="15">
        <f>E32/2</f>
        <v>72.83</v>
      </c>
      <c r="G32" s="11" t="s">
        <v>345</v>
      </c>
    </row>
  </sheetData>
  <sheetProtection/>
  <mergeCells count="1">
    <mergeCell ref="A1:G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PageLayoutView="0" workbookViewId="0" topLeftCell="A1">
      <selection activeCell="G2" sqref="G2:G3"/>
    </sheetView>
  </sheetViews>
  <sheetFormatPr defaultColWidth="9.00390625" defaultRowHeight="14.25"/>
  <cols>
    <col min="1" max="1" width="7.50390625" style="0" bestFit="1" customWidth="1"/>
    <col min="2" max="2" width="9.50390625" style="0" bestFit="1" customWidth="1"/>
    <col min="3" max="3" width="13.875" style="0" bestFit="1" customWidth="1"/>
    <col min="4" max="4" width="11.125" style="13" customWidth="1"/>
    <col min="5" max="5" width="10.75390625" style="13" customWidth="1"/>
    <col min="6" max="6" width="9.00390625" style="13" customWidth="1"/>
    <col min="7" max="7" width="13.00390625" style="13" customWidth="1"/>
    <col min="8" max="9" width="9.00390625" style="13" customWidth="1"/>
  </cols>
  <sheetData>
    <row r="1" spans="1:9" s="1" customFormat="1" ht="78.75" customHeight="1">
      <c r="A1" s="16" t="s">
        <v>338</v>
      </c>
      <c r="B1" s="16"/>
      <c r="C1" s="16"/>
      <c r="D1" s="16"/>
      <c r="E1" s="16"/>
      <c r="F1" s="16"/>
      <c r="G1" s="16"/>
      <c r="H1" s="10"/>
      <c r="I1" s="10"/>
    </row>
    <row r="2" spans="1:9" s="1" customFormat="1" ht="24.75" customHeight="1">
      <c r="A2" s="2" t="s">
        <v>0</v>
      </c>
      <c r="B2" s="2" t="s">
        <v>1</v>
      </c>
      <c r="C2" s="2" t="s">
        <v>2</v>
      </c>
      <c r="D2" s="12" t="s">
        <v>332</v>
      </c>
      <c r="E2" s="11" t="s">
        <v>342</v>
      </c>
      <c r="F2" s="11" t="s">
        <v>341</v>
      </c>
      <c r="G2" s="11" t="s">
        <v>343</v>
      </c>
      <c r="H2" s="10"/>
      <c r="I2" s="10"/>
    </row>
    <row r="3" spans="1:7" ht="24.75" customHeight="1">
      <c r="A3" s="2" t="s">
        <v>171</v>
      </c>
      <c r="B3" s="3" t="s">
        <v>172</v>
      </c>
      <c r="C3" s="2">
        <v>72.6</v>
      </c>
      <c r="D3" s="12">
        <v>83.9</v>
      </c>
      <c r="E3" s="12">
        <f>SUM(C3:D3)</f>
        <v>156.5</v>
      </c>
      <c r="F3" s="15">
        <f>E3/2</f>
        <v>78.25</v>
      </c>
      <c r="G3" s="11" t="s">
        <v>344</v>
      </c>
    </row>
    <row r="4" spans="1:7" ht="24.75" customHeight="1">
      <c r="A4" s="2" t="s">
        <v>167</v>
      </c>
      <c r="B4" s="3" t="s">
        <v>168</v>
      </c>
      <c r="C4" s="2">
        <v>69.1</v>
      </c>
      <c r="D4" s="12">
        <v>85.56</v>
      </c>
      <c r="E4" s="12">
        <f>SUM(C4:D4)</f>
        <v>154.66</v>
      </c>
      <c r="F4" s="15">
        <f>E4/2</f>
        <v>77.33</v>
      </c>
      <c r="G4" s="11" t="s">
        <v>344</v>
      </c>
    </row>
    <row r="5" spans="1:7" ht="24.75" customHeight="1">
      <c r="A5" s="2" t="s">
        <v>153</v>
      </c>
      <c r="B5" s="3" t="s">
        <v>154</v>
      </c>
      <c r="C5" s="2">
        <v>70.9</v>
      </c>
      <c r="D5" s="12">
        <v>83.14</v>
      </c>
      <c r="E5" s="12">
        <f>SUM(C5:D5)</f>
        <v>154.04000000000002</v>
      </c>
      <c r="F5" s="15">
        <f>E5/2</f>
        <v>77.02000000000001</v>
      </c>
      <c r="G5" s="11" t="s">
        <v>344</v>
      </c>
    </row>
    <row r="6" spans="1:7" ht="24.75" customHeight="1">
      <c r="A6" s="2" t="s">
        <v>165</v>
      </c>
      <c r="B6" s="3" t="s">
        <v>166</v>
      </c>
      <c r="C6" s="2">
        <v>71.6</v>
      </c>
      <c r="D6" s="12">
        <v>78.72</v>
      </c>
      <c r="E6" s="12">
        <f>SUM(C6:D6)</f>
        <v>150.32</v>
      </c>
      <c r="F6" s="15">
        <f>E6/2</f>
        <v>75.16</v>
      </c>
      <c r="G6" s="11" t="s">
        <v>344</v>
      </c>
    </row>
    <row r="7" spans="1:7" ht="24.75" customHeight="1">
      <c r="A7" s="2" t="s">
        <v>249</v>
      </c>
      <c r="B7" s="3" t="s">
        <v>173</v>
      </c>
      <c r="C7" s="2">
        <v>70.9</v>
      </c>
      <c r="D7" s="12">
        <v>78.74</v>
      </c>
      <c r="E7" s="12">
        <f>SUM(C7:D7)</f>
        <v>149.64</v>
      </c>
      <c r="F7" s="15">
        <f>E7/2</f>
        <v>74.82</v>
      </c>
      <c r="G7" s="11" t="s">
        <v>344</v>
      </c>
    </row>
    <row r="8" spans="1:7" ht="24.75" customHeight="1">
      <c r="A8" s="2" t="s">
        <v>145</v>
      </c>
      <c r="B8" s="3" t="s">
        <v>146</v>
      </c>
      <c r="C8" s="2">
        <v>59.5</v>
      </c>
      <c r="D8" s="12">
        <v>83.58</v>
      </c>
      <c r="E8" s="12">
        <f>SUM(C8:D8)</f>
        <v>143.07999999999998</v>
      </c>
      <c r="F8" s="15">
        <f>E8/2</f>
        <v>71.53999999999999</v>
      </c>
      <c r="G8" s="11" t="s">
        <v>344</v>
      </c>
    </row>
    <row r="9" spans="1:7" ht="24.75" customHeight="1">
      <c r="A9" s="2" t="s">
        <v>147</v>
      </c>
      <c r="B9" s="3" t="s">
        <v>148</v>
      </c>
      <c r="C9" s="2">
        <v>54.9</v>
      </c>
      <c r="D9" s="12">
        <v>86.7</v>
      </c>
      <c r="E9" s="12">
        <f>SUM(C9:D9)</f>
        <v>141.6</v>
      </c>
      <c r="F9" s="15">
        <f>E9/2</f>
        <v>70.8</v>
      </c>
      <c r="G9" s="11" t="s">
        <v>344</v>
      </c>
    </row>
    <row r="10" spans="1:7" ht="24.75" customHeight="1">
      <c r="A10" s="2" t="s">
        <v>163</v>
      </c>
      <c r="B10" s="3" t="s">
        <v>164</v>
      </c>
      <c r="C10" s="2">
        <v>63.8</v>
      </c>
      <c r="D10" s="12">
        <v>77.52</v>
      </c>
      <c r="E10" s="12">
        <f>SUM(C10:D10)</f>
        <v>141.32</v>
      </c>
      <c r="F10" s="15">
        <f>E10/2</f>
        <v>70.66</v>
      </c>
      <c r="G10" s="11" t="s">
        <v>344</v>
      </c>
    </row>
    <row r="11" spans="1:7" ht="24.75" customHeight="1">
      <c r="A11" s="2" t="s">
        <v>159</v>
      </c>
      <c r="B11" s="3" t="s">
        <v>160</v>
      </c>
      <c r="C11" s="2">
        <v>61.9</v>
      </c>
      <c r="D11" s="12">
        <v>79.04</v>
      </c>
      <c r="E11" s="12">
        <f>SUM(C11:D11)</f>
        <v>140.94</v>
      </c>
      <c r="F11" s="15">
        <f>E11/2</f>
        <v>70.47</v>
      </c>
      <c r="G11" s="11" t="s">
        <v>344</v>
      </c>
    </row>
    <row r="12" spans="1:7" ht="24.75" customHeight="1">
      <c r="A12" s="2" t="s">
        <v>151</v>
      </c>
      <c r="B12" s="3" t="s">
        <v>152</v>
      </c>
      <c r="C12" s="2">
        <v>63.6</v>
      </c>
      <c r="D12" s="12">
        <v>75.8</v>
      </c>
      <c r="E12" s="12">
        <f>SUM(C12:D12)</f>
        <v>139.4</v>
      </c>
      <c r="F12" s="15">
        <f>E12/2</f>
        <v>69.7</v>
      </c>
      <c r="G12" s="11" t="s">
        <v>344</v>
      </c>
    </row>
    <row r="13" spans="1:7" ht="24.75" customHeight="1">
      <c r="A13" s="2" t="s">
        <v>155</v>
      </c>
      <c r="B13" s="3" t="s">
        <v>156</v>
      </c>
      <c r="C13" s="2">
        <v>60.9</v>
      </c>
      <c r="D13" s="12">
        <v>77.98</v>
      </c>
      <c r="E13" s="12">
        <f>SUM(C13:D13)</f>
        <v>138.88</v>
      </c>
      <c r="F13" s="15">
        <f>E13/2</f>
        <v>69.44</v>
      </c>
      <c r="G13" s="11" t="s">
        <v>345</v>
      </c>
    </row>
    <row r="14" spans="1:7" ht="24.75" customHeight="1">
      <c r="A14" s="2" t="s">
        <v>161</v>
      </c>
      <c r="B14" s="3" t="s">
        <v>162</v>
      </c>
      <c r="C14" s="2">
        <v>57.6</v>
      </c>
      <c r="D14" s="12">
        <v>78.82</v>
      </c>
      <c r="E14" s="12">
        <f>SUM(C14:D14)</f>
        <v>136.42</v>
      </c>
      <c r="F14" s="15">
        <f>E14/2</f>
        <v>68.21</v>
      </c>
      <c r="G14" s="11" t="s">
        <v>345</v>
      </c>
    </row>
    <row r="15" spans="1:7" ht="24.75" customHeight="1">
      <c r="A15" s="2" t="s">
        <v>157</v>
      </c>
      <c r="B15" s="3" t="s">
        <v>158</v>
      </c>
      <c r="C15" s="2">
        <v>54.6</v>
      </c>
      <c r="D15" s="12">
        <v>73.38</v>
      </c>
      <c r="E15" s="12">
        <f>SUM(C15:D15)</f>
        <v>127.97999999999999</v>
      </c>
      <c r="F15" s="15">
        <f>E15/2</f>
        <v>63.989999999999995</v>
      </c>
      <c r="G15" s="11" t="s">
        <v>345</v>
      </c>
    </row>
    <row r="16" spans="1:7" ht="24.75" customHeight="1">
      <c r="A16" s="2" t="s">
        <v>149</v>
      </c>
      <c r="B16" s="3" t="s">
        <v>150</v>
      </c>
      <c r="C16" s="2">
        <v>49.6</v>
      </c>
      <c r="D16" s="12">
        <v>77.82</v>
      </c>
      <c r="E16" s="12">
        <f>SUM(C16:D16)</f>
        <v>127.41999999999999</v>
      </c>
      <c r="F16" s="15">
        <f>E16/2</f>
        <v>63.709999999999994</v>
      </c>
      <c r="G16" s="11" t="s">
        <v>345</v>
      </c>
    </row>
    <row r="17" spans="1:7" ht="24.75" customHeight="1">
      <c r="A17" s="2" t="s">
        <v>169</v>
      </c>
      <c r="B17" s="3" t="s">
        <v>170</v>
      </c>
      <c r="C17" s="2">
        <v>49.8</v>
      </c>
      <c r="D17" s="12">
        <v>74.22</v>
      </c>
      <c r="E17" s="12">
        <f>SUM(C17:D17)</f>
        <v>124.02</v>
      </c>
      <c r="F17" s="15">
        <f>E17/2</f>
        <v>62.01</v>
      </c>
      <c r="G17" s="11" t="s">
        <v>345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2017-07-15T08:27:41Z</cp:lastPrinted>
  <dcterms:created xsi:type="dcterms:W3CDTF">2012-06-06T01:30:27Z</dcterms:created>
  <dcterms:modified xsi:type="dcterms:W3CDTF">2017-07-15T08:27:43Z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