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500" activeTab="4"/>
  </bookViews>
  <sheets>
    <sheet name="美术" sheetId="1" r:id="rId1"/>
    <sheet name="体育" sheetId="2" r:id="rId2"/>
    <sheet name="音乐" sheetId="3" r:id="rId3"/>
    <sheet name="英语" sheetId="4" r:id="rId4"/>
    <sheet name="数学" sheetId="6" r:id="rId5"/>
    <sheet name="语文" sheetId="8" r:id="rId6"/>
  </sheets>
  <definedNames>
    <definedName name="_xlnm._FilterDatabase" localSheetId="4" hidden="1">数学!$A$2:$I$72</definedName>
    <definedName name="_xlnm._FilterDatabase" localSheetId="5" hidden="1">语文!$A$2:$H$93</definedName>
    <definedName name="_xlnm.Print_Titles" localSheetId="4">数学!$1:$2</definedName>
    <definedName name="_xlnm.Print_Titles" localSheetId="5">语文!$1:$2</definedName>
  </definedNames>
  <calcPr calcId="144525"/>
</workbook>
</file>

<file path=xl/sharedStrings.xml><?xml version="1.0" encoding="utf-8"?>
<sst xmlns="http://schemas.openxmlformats.org/spreadsheetml/2006/main" count="223">
  <si>
    <t>2017年滑县公开招聘农村小学教师面试成绩、总成绩
和进入体检人员名单</t>
  </si>
  <si>
    <t>准考证号</t>
  </si>
  <si>
    <t>姓名</t>
  </si>
  <si>
    <t>学科</t>
  </si>
  <si>
    <t>笔试成绩</t>
  </si>
  <si>
    <t>面试成绩</t>
  </si>
  <si>
    <t>总成绩</t>
  </si>
  <si>
    <t>名次</t>
  </si>
  <si>
    <t>是否进入
体检</t>
  </si>
  <si>
    <t>杜凡</t>
  </si>
  <si>
    <t>美术</t>
  </si>
  <si>
    <t>进入</t>
  </si>
  <si>
    <t>李攀玉</t>
  </si>
  <si>
    <t>魏慧聪</t>
  </si>
  <si>
    <t>史晓玉</t>
  </si>
  <si>
    <t>否</t>
  </si>
  <si>
    <t>闫萍</t>
  </si>
  <si>
    <t>管丽丹</t>
  </si>
  <si>
    <t>仝兵帅</t>
  </si>
  <si>
    <t>体育</t>
  </si>
  <si>
    <t>常鹏飞</t>
  </si>
  <si>
    <t>牛倩南</t>
  </si>
  <si>
    <t>李世杰</t>
  </si>
  <si>
    <t xml:space="preserve"> 李芳 </t>
  </si>
  <si>
    <t>魏轩</t>
  </si>
  <si>
    <t>王肖磊</t>
  </si>
  <si>
    <t>蒋豪杰</t>
  </si>
  <si>
    <t>缺考</t>
  </si>
  <si>
    <t>齐帆</t>
  </si>
  <si>
    <t>音乐</t>
  </si>
  <si>
    <t>赵阿楠</t>
  </si>
  <si>
    <t>苏方潇</t>
  </si>
  <si>
    <t>王彦雪</t>
  </si>
  <si>
    <t>耿悦</t>
  </si>
  <si>
    <t>康慧宁</t>
  </si>
  <si>
    <t>王雪</t>
  </si>
  <si>
    <t>耿雯雯</t>
  </si>
  <si>
    <t>赵雪莹</t>
  </si>
  <si>
    <t>孙精华</t>
  </si>
  <si>
    <t>是否
进入体检</t>
  </si>
  <si>
    <t>杨涵涵</t>
  </si>
  <si>
    <t>英语</t>
  </si>
  <si>
    <t>王小男</t>
  </si>
  <si>
    <t>段蓓蓓</t>
  </si>
  <si>
    <t>明宁</t>
  </si>
  <si>
    <t>赵贵</t>
  </si>
  <si>
    <t>仝梦</t>
  </si>
  <si>
    <t>郑晗</t>
  </si>
  <si>
    <t>吕淑亚</t>
  </si>
  <si>
    <t>靖艳苹</t>
  </si>
  <si>
    <t>王俊媛</t>
  </si>
  <si>
    <t>刘赛楠</t>
  </si>
  <si>
    <t>常爱姣</t>
  </si>
  <si>
    <t>李保静</t>
  </si>
  <si>
    <t>崔艳婷</t>
  </si>
  <si>
    <t>刘晶</t>
  </si>
  <si>
    <t>曹帅玲</t>
  </si>
  <si>
    <t>赵利元</t>
  </si>
  <si>
    <t>张利</t>
  </si>
  <si>
    <t>王肖云</t>
  </si>
  <si>
    <t>数学</t>
  </si>
  <si>
    <t>蒋晓宁</t>
  </si>
  <si>
    <t>常路</t>
  </si>
  <si>
    <t>郝璐璐</t>
  </si>
  <si>
    <t>王粉</t>
  </si>
  <si>
    <t>绳雪萌</t>
  </si>
  <si>
    <t>吴瑞双</t>
  </si>
  <si>
    <t>刘薇</t>
  </si>
  <si>
    <t>陈玉娟</t>
  </si>
  <si>
    <t>朱自景</t>
  </si>
  <si>
    <t>王丽</t>
  </si>
  <si>
    <t>赵帅菲</t>
  </si>
  <si>
    <t>刘晓芳</t>
  </si>
  <si>
    <t>林茹</t>
  </si>
  <si>
    <t>王雪敏</t>
  </si>
  <si>
    <t>刘晓娟</t>
  </si>
  <si>
    <t>高省丽</t>
  </si>
  <si>
    <t>刘丹丹</t>
  </si>
  <si>
    <t>李姣阳</t>
  </si>
  <si>
    <t>孙令晓</t>
  </si>
  <si>
    <t>张晓洁</t>
  </si>
  <si>
    <t>张艳艳</t>
  </si>
  <si>
    <t>陈瑞环</t>
  </si>
  <si>
    <t>张菲</t>
  </si>
  <si>
    <t>张聪聪</t>
  </si>
  <si>
    <t>王晓晓</t>
  </si>
  <si>
    <t>卢聪聪</t>
  </si>
  <si>
    <t>董爽爽</t>
  </si>
  <si>
    <t>胡书娟</t>
  </si>
  <si>
    <t>俎银丽</t>
  </si>
  <si>
    <t>张会娟</t>
  </si>
  <si>
    <t>李高锋</t>
  </si>
  <si>
    <t>关朝阳</t>
  </si>
  <si>
    <t>王鸣晨</t>
  </si>
  <si>
    <t>邱少静</t>
  </si>
  <si>
    <t>王红岩</t>
  </si>
  <si>
    <t>郭晓岩</t>
  </si>
  <si>
    <t>李菁菁</t>
  </si>
  <si>
    <t>周丽</t>
  </si>
  <si>
    <t>吴囡囡</t>
  </si>
  <si>
    <t>韩嵩松</t>
  </si>
  <si>
    <t>李炎</t>
  </si>
  <si>
    <t>赵闪闪</t>
  </si>
  <si>
    <t>祝静美</t>
  </si>
  <si>
    <t>杨然然</t>
  </si>
  <si>
    <t>宋文聪</t>
  </si>
  <si>
    <t>康瑶瑶</t>
  </si>
  <si>
    <t>柳营</t>
  </si>
  <si>
    <t>董会</t>
  </si>
  <si>
    <t>王林</t>
  </si>
  <si>
    <t>陈莎莎</t>
  </si>
  <si>
    <t>田衣红</t>
  </si>
  <si>
    <t>刘艳青</t>
  </si>
  <si>
    <t>苏换霞</t>
  </si>
  <si>
    <t>赵伟</t>
  </si>
  <si>
    <t>张弛</t>
  </si>
  <si>
    <t>胡月月</t>
  </si>
  <si>
    <t>田志敏</t>
  </si>
  <si>
    <t>袁荣荣</t>
  </si>
  <si>
    <t>刘公</t>
  </si>
  <si>
    <t>柳鸿盼</t>
  </si>
  <si>
    <t>龚俊芳</t>
  </si>
  <si>
    <t>孙晓焕</t>
  </si>
  <si>
    <t>景辈辈</t>
  </si>
  <si>
    <t>魏素芳</t>
  </si>
  <si>
    <t>霍采洁</t>
  </si>
  <si>
    <t>胡招风</t>
  </si>
  <si>
    <t>韩闪闪</t>
  </si>
  <si>
    <t>杨智慧</t>
  </si>
  <si>
    <t>李伟香</t>
  </si>
  <si>
    <t>张伟娜</t>
  </si>
  <si>
    <t>语文</t>
  </si>
  <si>
    <t>李云</t>
  </si>
  <si>
    <t>李茜</t>
  </si>
  <si>
    <t>莫蓓蓓</t>
  </si>
  <si>
    <t>王芳</t>
  </si>
  <si>
    <t>魏俊亚</t>
  </si>
  <si>
    <t>郭瑞</t>
  </si>
  <si>
    <t>刘迎</t>
  </si>
  <si>
    <t>陈灵</t>
  </si>
  <si>
    <t>黄子桐</t>
  </si>
  <si>
    <t>周晓</t>
  </si>
  <si>
    <t>孙晓雅</t>
  </si>
  <si>
    <t>阎小花</t>
  </si>
  <si>
    <t>张秀娟</t>
  </si>
  <si>
    <t>李梦瑶</t>
  </si>
  <si>
    <t>王爽</t>
  </si>
  <si>
    <t>王飘</t>
  </si>
  <si>
    <t>张晓丹</t>
  </si>
  <si>
    <t>刘小园</t>
  </si>
  <si>
    <t>尹培培</t>
  </si>
  <si>
    <t>董燕燕</t>
  </si>
  <si>
    <t>王晓萌</t>
  </si>
  <si>
    <t>宋少茜</t>
  </si>
  <si>
    <t>王雪姣</t>
  </si>
  <si>
    <t>高瑞林</t>
  </si>
  <si>
    <t>任刘玲</t>
  </si>
  <si>
    <t>张配红</t>
  </si>
  <si>
    <t>李彦彦</t>
  </si>
  <si>
    <t>语文 </t>
  </si>
  <si>
    <t>杨诗哲</t>
  </si>
  <si>
    <t>魏聪</t>
  </si>
  <si>
    <t>李永红</t>
  </si>
  <si>
    <t>王瑞芳</t>
  </si>
  <si>
    <t>李晓雨</t>
  </si>
  <si>
    <t>张晓庆</t>
  </si>
  <si>
    <t>刘丹</t>
  </si>
  <si>
    <t>贾风光</t>
  </si>
  <si>
    <t>丁姣</t>
  </si>
  <si>
    <t>王金金</t>
  </si>
  <si>
    <t>赵慧</t>
  </si>
  <si>
    <t>王伟</t>
  </si>
  <si>
    <t>韩睿君</t>
  </si>
  <si>
    <t>李艳</t>
  </si>
  <si>
    <t>郭琳</t>
  </si>
  <si>
    <t>张彦美</t>
  </si>
  <si>
    <t>崔瑞丽</t>
  </si>
  <si>
    <t>贾凤利</t>
  </si>
  <si>
    <t>陈晓芳</t>
  </si>
  <si>
    <t>孙永静</t>
  </si>
  <si>
    <t>高滑</t>
  </si>
  <si>
    <t>李静娜</t>
  </si>
  <si>
    <t>胡伟欣</t>
  </si>
  <si>
    <t>王薇薇</t>
  </si>
  <si>
    <t>王晓春</t>
  </si>
  <si>
    <t>王保平</t>
  </si>
  <si>
    <t>申瑞霞</t>
  </si>
  <si>
    <t>申肖静</t>
  </si>
  <si>
    <t>侯丹丹</t>
  </si>
  <si>
    <t>王营营</t>
  </si>
  <si>
    <t>毛雪静</t>
  </si>
  <si>
    <t>武兰兰</t>
  </si>
  <si>
    <t>胡小征</t>
  </si>
  <si>
    <t>杨灿</t>
  </si>
  <si>
    <t>王景景</t>
  </si>
  <si>
    <t>殷玲娟</t>
  </si>
  <si>
    <t>赵伟婷</t>
  </si>
  <si>
    <t>李梦梦</t>
  </si>
  <si>
    <t>刘齐</t>
  </si>
  <si>
    <t>毛甜利</t>
  </si>
  <si>
    <t>李玉慧</t>
  </si>
  <si>
    <t>朱会敏</t>
  </si>
  <si>
    <t>尚改霞</t>
  </si>
  <si>
    <t>张婷婷</t>
  </si>
  <si>
    <t>祝巧娟</t>
  </si>
  <si>
    <t>王兵爽</t>
  </si>
  <si>
    <t>侯欣欣</t>
  </si>
  <si>
    <t>刘柯</t>
  </si>
  <si>
    <t>任江英</t>
  </si>
  <si>
    <t>李楠</t>
  </si>
  <si>
    <t>赵映雪</t>
  </si>
  <si>
    <t>邓素芳</t>
  </si>
  <si>
    <t>张利利</t>
  </si>
  <si>
    <t>马瑞晴</t>
  </si>
  <si>
    <t>白婷婷</t>
  </si>
  <si>
    <t>王晓蕾</t>
  </si>
  <si>
    <t>李瑞云</t>
  </si>
  <si>
    <t>常会廷</t>
  </si>
  <si>
    <t>张瑞</t>
  </si>
  <si>
    <t>刘小燕</t>
  </si>
  <si>
    <t>张思雨</t>
  </si>
  <si>
    <t>祝翡绮</t>
  </si>
  <si>
    <t>康靖芳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</si>
</sst>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6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4" fillId="4" borderId="4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177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0" fontId="7" fillId="0" borderId="0" xfId="0" applyFo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selection activeCell="E7" sqref="E7"/>
    </sheetView>
  </sheetViews>
  <sheetFormatPr defaultColWidth="9" defaultRowHeight="13.5"/>
  <cols>
    <col min="1" max="1" width="15.3833333333333" style="22" customWidth="1"/>
    <col min="2" max="2" width="9.63333333333333" style="22" customWidth="1"/>
    <col min="3" max="3" width="8.38333333333333" style="22" customWidth="1"/>
    <col min="4" max="4" width="12.1333333333333" style="29" customWidth="1"/>
    <col min="5" max="5" width="11.3833333333333" style="29" customWidth="1"/>
    <col min="6" max="6" width="9.88333333333333" style="29" customWidth="1"/>
    <col min="7" max="7" width="6.5" style="29" customWidth="1"/>
    <col min="8" max="8" width="11.5" style="22" customWidth="1"/>
  </cols>
  <sheetData>
    <row r="1" ht="54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39" customHeight="1" spans="1:8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24" t="s">
        <v>6</v>
      </c>
      <c r="G2" s="9" t="s">
        <v>7</v>
      </c>
      <c r="H2" s="10" t="s">
        <v>8</v>
      </c>
    </row>
    <row r="3" s="28" customFormat="1" ht="44.1" customHeight="1" spans="1:8">
      <c r="A3" s="11">
        <v>20171064001</v>
      </c>
      <c r="B3" s="11" t="s">
        <v>9</v>
      </c>
      <c r="C3" s="11" t="s">
        <v>10</v>
      </c>
      <c r="D3" s="12">
        <v>76.3</v>
      </c>
      <c r="E3" s="12">
        <v>84</v>
      </c>
      <c r="F3" s="21">
        <f t="shared" ref="F3:F8" si="0">D3*0.6+E3*0.4</f>
        <v>79.38</v>
      </c>
      <c r="G3" s="19">
        <v>1</v>
      </c>
      <c r="H3" s="20" t="s">
        <v>11</v>
      </c>
    </row>
    <row r="4" s="28" customFormat="1" ht="44.1" customHeight="1" spans="1:8">
      <c r="A4" s="11">
        <v>20171064002</v>
      </c>
      <c r="B4" s="11" t="s">
        <v>12</v>
      </c>
      <c r="C4" s="11" t="s">
        <v>10</v>
      </c>
      <c r="D4" s="12">
        <v>74.1</v>
      </c>
      <c r="E4" s="12">
        <v>87.29</v>
      </c>
      <c r="F4" s="21">
        <f t="shared" si="0"/>
        <v>79.376</v>
      </c>
      <c r="G4" s="19">
        <v>1</v>
      </c>
      <c r="H4" s="20" t="s">
        <v>11</v>
      </c>
    </row>
    <row r="5" s="28" customFormat="1" ht="44.1" customHeight="1" spans="1:8">
      <c r="A5" s="11">
        <v>20171064024</v>
      </c>
      <c r="B5" s="11" t="s">
        <v>13</v>
      </c>
      <c r="C5" s="11" t="s">
        <v>10</v>
      </c>
      <c r="D5" s="12">
        <v>73.2</v>
      </c>
      <c r="E5" s="12">
        <v>85.86</v>
      </c>
      <c r="F5" s="21">
        <f t="shared" si="0"/>
        <v>78.264</v>
      </c>
      <c r="G5" s="19">
        <v>3</v>
      </c>
      <c r="H5" s="20" t="s">
        <v>11</v>
      </c>
    </row>
    <row r="6" s="28" customFormat="1" ht="44.1" customHeight="1" spans="1:8">
      <c r="A6" s="11">
        <v>20171064103</v>
      </c>
      <c r="B6" s="11" t="s">
        <v>14</v>
      </c>
      <c r="C6" s="11" t="s">
        <v>10</v>
      </c>
      <c r="D6" s="12">
        <v>71.9</v>
      </c>
      <c r="E6" s="12">
        <v>84</v>
      </c>
      <c r="F6" s="21">
        <f t="shared" si="0"/>
        <v>76.74</v>
      </c>
      <c r="G6" s="19">
        <v>4</v>
      </c>
      <c r="H6" s="30" t="s">
        <v>15</v>
      </c>
    </row>
    <row r="7" s="28" customFormat="1" ht="44.1" customHeight="1" spans="1:8">
      <c r="A7" s="11">
        <v>20171064106</v>
      </c>
      <c r="B7" s="11" t="s">
        <v>16</v>
      </c>
      <c r="C7" s="11" t="s">
        <v>10</v>
      </c>
      <c r="D7" s="12">
        <v>73.8</v>
      </c>
      <c r="E7" s="12">
        <v>80.71</v>
      </c>
      <c r="F7" s="21">
        <f t="shared" si="0"/>
        <v>76.564</v>
      </c>
      <c r="G7" s="19">
        <v>5</v>
      </c>
      <c r="H7" s="30" t="s">
        <v>15</v>
      </c>
    </row>
    <row r="8" s="28" customFormat="1" ht="44.1" customHeight="1" spans="1:10">
      <c r="A8" s="11">
        <v>20171064117</v>
      </c>
      <c r="B8" s="11" t="s">
        <v>17</v>
      </c>
      <c r="C8" s="11" t="s">
        <v>10</v>
      </c>
      <c r="D8" s="12">
        <v>71.5</v>
      </c>
      <c r="E8" s="12">
        <v>76.29</v>
      </c>
      <c r="F8" s="21">
        <f t="shared" si="0"/>
        <v>73.416</v>
      </c>
      <c r="G8" s="19">
        <v>6</v>
      </c>
      <c r="H8" s="30" t="s">
        <v>15</v>
      </c>
      <c r="J8" s="35"/>
    </row>
    <row r="9" s="28" customFormat="1" ht="18.75" spans="1:8">
      <c r="A9" s="31"/>
      <c r="B9" s="31"/>
      <c r="C9" s="31"/>
      <c r="D9" s="32"/>
      <c r="E9" s="32"/>
      <c r="F9" s="32"/>
      <c r="G9" s="32"/>
      <c r="H9" s="31"/>
    </row>
    <row r="10" s="28" customFormat="1" ht="18.75" spans="1:8">
      <c r="A10" s="31"/>
      <c r="B10" s="31"/>
      <c r="C10" s="31"/>
      <c r="D10" s="32"/>
      <c r="E10" s="32"/>
      <c r="F10" s="32"/>
      <c r="G10" s="32"/>
      <c r="H10" s="31"/>
    </row>
    <row r="11" s="28" customFormat="1" ht="18.75" spans="1:8">
      <c r="A11" s="31"/>
      <c r="B11" s="31"/>
      <c r="C11" s="31"/>
      <c r="D11" s="32"/>
      <c r="E11" s="32"/>
      <c r="F11" s="32"/>
      <c r="G11" s="32"/>
      <c r="H11" s="31"/>
    </row>
    <row r="12" s="28" customFormat="1" ht="18.75" spans="1:8">
      <c r="A12" s="31"/>
      <c r="B12" s="31"/>
      <c r="C12" s="31"/>
      <c r="D12" s="32"/>
      <c r="E12" s="32"/>
      <c r="F12" s="32"/>
      <c r="G12" s="32"/>
      <c r="H12" s="31"/>
    </row>
    <row r="13" ht="14.25" spans="1:8">
      <c r="A13" s="33"/>
      <c r="B13" s="33"/>
      <c r="C13" s="33"/>
      <c r="D13" s="34"/>
      <c r="E13" s="34"/>
      <c r="F13" s="34"/>
      <c r="G13" s="34"/>
      <c r="H13" s="33"/>
    </row>
    <row r="14" ht="14.25" spans="1:8">
      <c r="A14" s="33"/>
      <c r="B14" s="33"/>
      <c r="C14" s="33"/>
      <c r="D14" s="34"/>
      <c r="E14" s="34"/>
      <c r="F14" s="34"/>
      <c r="G14" s="34"/>
      <c r="H14" s="33"/>
    </row>
    <row r="15" ht="14.25" spans="1:8">
      <c r="A15" s="33"/>
      <c r="B15" s="33"/>
      <c r="C15" s="33"/>
      <c r="D15" s="34"/>
      <c r="E15" s="34"/>
      <c r="F15" s="34"/>
      <c r="G15" s="34"/>
      <c r="H15" s="33"/>
    </row>
    <row r="16" ht="14.25" spans="1:8">
      <c r="A16" s="33"/>
      <c r="B16" s="33"/>
      <c r="C16" s="33"/>
      <c r="D16" s="34"/>
      <c r="E16" s="34"/>
      <c r="F16" s="34"/>
      <c r="G16" s="34"/>
      <c r="H16" s="33"/>
    </row>
    <row r="17" ht="14.25" spans="1:8">
      <c r="A17" s="33"/>
      <c r="B17" s="33"/>
      <c r="C17" s="33"/>
      <c r="D17" s="34"/>
      <c r="E17" s="34"/>
      <c r="F17" s="34"/>
      <c r="G17" s="34"/>
      <c r="H17" s="33"/>
    </row>
    <row r="18" ht="14.25" spans="1:8">
      <c r="A18" s="33"/>
      <c r="B18" s="33"/>
      <c r="C18" s="33"/>
      <c r="D18" s="34"/>
      <c r="E18" s="34"/>
      <c r="F18" s="34"/>
      <c r="G18" s="34"/>
      <c r="H18" s="33"/>
    </row>
    <row r="19" ht="14.25" spans="1:8">
      <c r="A19" s="33"/>
      <c r="B19" s="33"/>
      <c r="C19" s="33"/>
      <c r="D19" s="34"/>
      <c r="E19" s="34"/>
      <c r="F19" s="34"/>
      <c r="G19" s="34"/>
      <c r="H19" s="33"/>
    </row>
    <row r="20" ht="14.25" spans="1:8">
      <c r="A20" s="33"/>
      <c r="B20" s="33"/>
      <c r="C20" s="33"/>
      <c r="D20" s="34"/>
      <c r="E20" s="34"/>
      <c r="F20" s="34"/>
      <c r="G20" s="34"/>
      <c r="H20" s="33"/>
    </row>
    <row r="21" ht="14.25" spans="1:8">
      <c r="A21" s="33"/>
      <c r="B21" s="33"/>
      <c r="C21" s="33"/>
      <c r="D21" s="34"/>
      <c r="E21" s="34"/>
      <c r="F21" s="34"/>
      <c r="G21" s="34"/>
      <c r="H21" s="33"/>
    </row>
    <row r="22" ht="14.25" spans="1:8">
      <c r="A22" s="33"/>
      <c r="B22" s="33"/>
      <c r="C22" s="33"/>
      <c r="D22" s="34"/>
      <c r="E22" s="34"/>
      <c r="F22" s="34"/>
      <c r="G22" s="34"/>
      <c r="H22" s="33"/>
    </row>
    <row r="23" ht="14.25" spans="1:8">
      <c r="A23" s="33"/>
      <c r="B23" s="33"/>
      <c r="C23" s="33"/>
      <c r="D23" s="34"/>
      <c r="E23" s="34"/>
      <c r="F23" s="34"/>
      <c r="G23" s="34"/>
      <c r="H23" s="33"/>
    </row>
    <row r="24" ht="14.25" spans="1:8">
      <c r="A24" s="33"/>
      <c r="B24" s="33"/>
      <c r="C24" s="33"/>
      <c r="D24" s="34"/>
      <c r="E24" s="34"/>
      <c r="F24" s="34"/>
      <c r="G24" s="34"/>
      <c r="H24" s="33"/>
    </row>
    <row r="25" ht="14.25" spans="1:8">
      <c r="A25" s="33"/>
      <c r="B25" s="33"/>
      <c r="C25" s="33"/>
      <c r="D25" s="34"/>
      <c r="E25" s="34"/>
      <c r="F25" s="34"/>
      <c r="G25" s="34"/>
      <c r="H25" s="33"/>
    </row>
    <row r="26" ht="14.25" spans="1:8">
      <c r="A26" s="33"/>
      <c r="B26" s="33"/>
      <c r="C26" s="33"/>
      <c r="D26" s="34"/>
      <c r="E26" s="34"/>
      <c r="F26" s="34"/>
      <c r="G26" s="34"/>
      <c r="H26" s="33"/>
    </row>
    <row r="27" ht="14.25" spans="1:8">
      <c r="A27" s="33"/>
      <c r="B27" s="33"/>
      <c r="C27" s="33"/>
      <c r="D27" s="34"/>
      <c r="E27" s="34"/>
      <c r="F27" s="34"/>
      <c r="G27" s="34"/>
      <c r="H27" s="33"/>
    </row>
    <row r="28" ht="14.25" spans="1:8">
      <c r="A28" s="33"/>
      <c r="B28" s="33"/>
      <c r="C28" s="33"/>
      <c r="D28" s="34"/>
      <c r="E28" s="34"/>
      <c r="F28" s="34"/>
      <c r="G28" s="34"/>
      <c r="H28" s="33"/>
    </row>
  </sheetData>
  <sheetProtection sheet="1" objects="1"/>
  <sortState ref="A2:H28">
    <sortCondition ref="F2" descending="1"/>
  </sortState>
  <mergeCells count="1">
    <mergeCell ref="A1:H1"/>
  </mergeCells>
  <pageMargins left="0.751388888888889" right="0.751388888888889" top="1" bottom="1" header="0.511805555555556" footer="0.51180555555555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F3" sqref="F3"/>
    </sheetView>
  </sheetViews>
  <sheetFormatPr defaultColWidth="9" defaultRowHeight="13.5" outlineLevelCol="7"/>
  <cols>
    <col min="1" max="1" width="15.8833333333333" customWidth="1"/>
    <col min="2" max="2" width="12.25" style="22" customWidth="1"/>
    <col min="3" max="3" width="10.25" customWidth="1"/>
    <col min="4" max="4" width="10.25" style="2" customWidth="1"/>
    <col min="5" max="5" width="10.25" style="3" customWidth="1"/>
    <col min="6" max="6" width="8.38333333333333" style="3" customWidth="1"/>
    <col min="8" max="8" width="11.6333333333333" customWidth="1"/>
  </cols>
  <sheetData>
    <row r="1" ht="48" customHeight="1" spans="1:8">
      <c r="A1" s="23" t="s">
        <v>0</v>
      </c>
      <c r="B1" s="23"/>
      <c r="C1" s="23"/>
      <c r="D1" s="23"/>
      <c r="E1" s="23"/>
      <c r="F1" s="23"/>
      <c r="G1" s="23"/>
      <c r="H1" s="23"/>
    </row>
    <row r="2" ht="48.95" customHeight="1" spans="1:8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10" t="s">
        <v>8</v>
      </c>
    </row>
    <row r="3" s="27" customFormat="1" ht="39.95" customHeight="1" spans="1:8">
      <c r="A3" s="11">
        <v>20171042423</v>
      </c>
      <c r="B3" s="11" t="s">
        <v>18</v>
      </c>
      <c r="C3" s="11" t="s">
        <v>19</v>
      </c>
      <c r="D3" s="12">
        <v>69.1</v>
      </c>
      <c r="E3" s="13">
        <v>84.43</v>
      </c>
      <c r="F3" s="18">
        <f t="shared" ref="F3:F9" si="0">D3*0.6+E3*0.4</f>
        <v>75.232</v>
      </c>
      <c r="G3" s="19">
        <v>1</v>
      </c>
      <c r="H3" s="20" t="s">
        <v>11</v>
      </c>
    </row>
    <row r="4" s="27" customFormat="1" ht="39.95" customHeight="1" spans="1:8">
      <c r="A4" s="11">
        <v>20171042414</v>
      </c>
      <c r="B4" s="11" t="s">
        <v>20</v>
      </c>
      <c r="C4" s="11" t="s">
        <v>19</v>
      </c>
      <c r="D4" s="12">
        <v>66.8</v>
      </c>
      <c r="E4" s="13">
        <v>85.57</v>
      </c>
      <c r="F4" s="18">
        <f t="shared" si="0"/>
        <v>74.308</v>
      </c>
      <c r="G4" s="19">
        <v>2</v>
      </c>
      <c r="H4" s="20" t="s">
        <v>11</v>
      </c>
    </row>
    <row r="5" s="27" customFormat="1" ht="39.95" customHeight="1" spans="1:8">
      <c r="A5" s="11">
        <v>20171042415</v>
      </c>
      <c r="B5" s="11" t="s">
        <v>21</v>
      </c>
      <c r="C5" s="11" t="s">
        <v>19</v>
      </c>
      <c r="D5" s="12">
        <v>69</v>
      </c>
      <c r="E5" s="13">
        <v>77.43</v>
      </c>
      <c r="F5" s="18">
        <f t="shared" si="0"/>
        <v>72.372</v>
      </c>
      <c r="G5" s="19">
        <v>3</v>
      </c>
      <c r="H5" s="20" t="s">
        <v>11</v>
      </c>
    </row>
    <row r="6" s="27" customFormat="1" ht="39.95" customHeight="1" spans="1:8">
      <c r="A6" s="11">
        <v>20171042422</v>
      </c>
      <c r="B6" s="11" t="s">
        <v>22</v>
      </c>
      <c r="C6" s="11" t="s">
        <v>19</v>
      </c>
      <c r="D6" s="12">
        <v>64.3</v>
      </c>
      <c r="E6" s="13">
        <v>84.14</v>
      </c>
      <c r="F6" s="18">
        <f t="shared" si="0"/>
        <v>72.236</v>
      </c>
      <c r="G6" s="19">
        <v>4</v>
      </c>
      <c r="H6" s="20" t="s">
        <v>11</v>
      </c>
    </row>
    <row r="7" s="27" customFormat="1" ht="39.95" customHeight="1" spans="1:8">
      <c r="A7" s="11">
        <v>20171042502</v>
      </c>
      <c r="B7" s="11" t="s">
        <v>23</v>
      </c>
      <c r="C7" s="11" t="s">
        <v>19</v>
      </c>
      <c r="D7" s="12">
        <v>63.7</v>
      </c>
      <c r="E7" s="13">
        <v>81.57</v>
      </c>
      <c r="F7" s="18">
        <f t="shared" si="0"/>
        <v>70.848</v>
      </c>
      <c r="G7" s="19">
        <v>5</v>
      </c>
      <c r="H7" s="19" t="s">
        <v>15</v>
      </c>
    </row>
    <row r="8" s="27" customFormat="1" ht="39.95" customHeight="1" spans="1:8">
      <c r="A8" s="11">
        <v>20171042418</v>
      </c>
      <c r="B8" s="11" t="s">
        <v>24</v>
      </c>
      <c r="C8" s="11" t="s">
        <v>19</v>
      </c>
      <c r="D8" s="12">
        <v>64.7</v>
      </c>
      <c r="E8" s="13">
        <v>78.71</v>
      </c>
      <c r="F8" s="18">
        <f t="shared" si="0"/>
        <v>70.304</v>
      </c>
      <c r="G8" s="19">
        <v>6</v>
      </c>
      <c r="H8" s="19" t="s">
        <v>15</v>
      </c>
    </row>
    <row r="9" s="27" customFormat="1" ht="39.95" customHeight="1" spans="1:8">
      <c r="A9" s="11">
        <v>20171042413</v>
      </c>
      <c r="B9" s="11" t="s">
        <v>25</v>
      </c>
      <c r="C9" s="11" t="s">
        <v>19</v>
      </c>
      <c r="D9" s="12">
        <v>62.5</v>
      </c>
      <c r="E9" s="13">
        <v>81</v>
      </c>
      <c r="F9" s="18">
        <f t="shared" si="0"/>
        <v>69.9</v>
      </c>
      <c r="G9" s="19">
        <v>7</v>
      </c>
      <c r="H9" s="19" t="s">
        <v>15</v>
      </c>
    </row>
    <row r="10" s="27" customFormat="1" ht="39.95" customHeight="1" spans="1:8">
      <c r="A10" s="11">
        <v>20171042409</v>
      </c>
      <c r="B10" s="11" t="s">
        <v>26</v>
      </c>
      <c r="C10" s="11" t="s">
        <v>19</v>
      </c>
      <c r="D10" s="12">
        <v>67.4</v>
      </c>
      <c r="E10" s="19" t="s">
        <v>27</v>
      </c>
      <c r="F10" s="18"/>
      <c r="G10" s="19"/>
      <c r="H10" s="19" t="s">
        <v>15</v>
      </c>
    </row>
  </sheetData>
  <sheetProtection sheet="1" objects="1"/>
  <sortState ref="A2:H10">
    <sortCondition ref="F2" descending="1"/>
  </sortState>
  <mergeCells count="1">
    <mergeCell ref="A1:H1"/>
  </mergeCells>
  <pageMargins left="0.75" right="0.75" top="1" bottom="1" header="0.511805555555556" footer="0.511805555555556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F6" sqref="F6"/>
    </sheetView>
  </sheetViews>
  <sheetFormatPr defaultColWidth="9" defaultRowHeight="14.25" outlineLevelCol="7"/>
  <cols>
    <col min="1" max="1" width="16" customWidth="1"/>
    <col min="2" max="2" width="9.38333333333333" customWidth="1"/>
    <col min="3" max="3" width="10.1333333333333" customWidth="1"/>
    <col min="4" max="4" width="11.75" style="2" customWidth="1"/>
    <col min="5" max="5" width="10.1333333333333" style="2" customWidth="1"/>
    <col min="6" max="6" width="11.25" style="2" customWidth="1"/>
    <col min="7" max="7" width="7.38333333333333" style="26" customWidth="1"/>
    <col min="8" max="8" width="10.8833333333333" customWidth="1"/>
  </cols>
  <sheetData>
    <row r="1" ht="43.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2" customFormat="1" ht="38.25" customHeight="1" spans="1:8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24" t="s">
        <v>6</v>
      </c>
      <c r="G2" s="9" t="s">
        <v>7</v>
      </c>
      <c r="H2" s="10" t="s">
        <v>8</v>
      </c>
    </row>
    <row r="3" s="1" customFormat="1" ht="45.95" customHeight="1" spans="1:8">
      <c r="A3" s="11">
        <v>20171052326</v>
      </c>
      <c r="B3" s="11" t="s">
        <v>28</v>
      </c>
      <c r="C3" s="11" t="s">
        <v>29</v>
      </c>
      <c r="D3" s="12">
        <v>68</v>
      </c>
      <c r="E3" s="12">
        <v>85.86</v>
      </c>
      <c r="F3" s="25">
        <f t="shared" ref="F3:F12" si="0">D3*0.6+E3*0.4</f>
        <v>75.144</v>
      </c>
      <c r="G3" s="20">
        <v>1</v>
      </c>
      <c r="H3" s="20" t="s">
        <v>11</v>
      </c>
    </row>
    <row r="4" s="1" customFormat="1" ht="45.95" customHeight="1" spans="1:8">
      <c r="A4" s="11">
        <v>20171052302</v>
      </c>
      <c r="B4" s="11" t="s">
        <v>30</v>
      </c>
      <c r="C4" s="11" t="s">
        <v>29</v>
      </c>
      <c r="D4" s="12">
        <v>68.7</v>
      </c>
      <c r="E4" s="12">
        <v>83.43</v>
      </c>
      <c r="F4" s="25">
        <f t="shared" si="0"/>
        <v>74.592</v>
      </c>
      <c r="G4" s="20">
        <v>2</v>
      </c>
      <c r="H4" s="20" t="s">
        <v>11</v>
      </c>
    </row>
    <row r="5" s="1" customFormat="1" ht="45.95" customHeight="1" spans="1:8">
      <c r="A5" s="11">
        <v>20171052328</v>
      </c>
      <c r="B5" s="11" t="s">
        <v>31</v>
      </c>
      <c r="C5" s="11" t="s">
        <v>29</v>
      </c>
      <c r="D5" s="12">
        <v>67.2</v>
      </c>
      <c r="E5" s="12">
        <v>82.29</v>
      </c>
      <c r="F5" s="25">
        <f t="shared" si="0"/>
        <v>73.236</v>
      </c>
      <c r="G5" s="20">
        <v>3</v>
      </c>
      <c r="H5" s="20" t="s">
        <v>11</v>
      </c>
    </row>
    <row r="6" s="1" customFormat="1" ht="45.95" customHeight="1" spans="1:8">
      <c r="A6" s="11">
        <v>20171052310</v>
      </c>
      <c r="B6" s="11" t="s">
        <v>32</v>
      </c>
      <c r="C6" s="11" t="s">
        <v>29</v>
      </c>
      <c r="D6" s="12">
        <v>66.2</v>
      </c>
      <c r="E6" s="12">
        <v>82.86</v>
      </c>
      <c r="F6" s="25">
        <f t="shared" si="0"/>
        <v>72.864</v>
      </c>
      <c r="G6" s="20">
        <v>4</v>
      </c>
      <c r="H6" s="20" t="s">
        <v>11</v>
      </c>
    </row>
    <row r="7" s="1" customFormat="1" ht="45.95" customHeight="1" spans="1:8">
      <c r="A7" s="11">
        <v>20171052308</v>
      </c>
      <c r="B7" s="11" t="s">
        <v>33</v>
      </c>
      <c r="C7" s="11" t="s">
        <v>29</v>
      </c>
      <c r="D7" s="12">
        <v>66.2</v>
      </c>
      <c r="E7" s="12">
        <v>82.57</v>
      </c>
      <c r="F7" s="25">
        <f t="shared" si="0"/>
        <v>72.748</v>
      </c>
      <c r="G7" s="20">
        <v>5</v>
      </c>
      <c r="H7" s="20" t="s">
        <v>11</v>
      </c>
    </row>
    <row r="8" s="1" customFormat="1" ht="45.95" customHeight="1" spans="1:8">
      <c r="A8" s="11">
        <v>20171052330</v>
      </c>
      <c r="B8" s="11" t="s">
        <v>34</v>
      </c>
      <c r="C8" s="11" t="s">
        <v>29</v>
      </c>
      <c r="D8" s="12">
        <v>66.7</v>
      </c>
      <c r="E8" s="12">
        <v>80.86</v>
      </c>
      <c r="F8" s="25">
        <f t="shared" si="0"/>
        <v>72.364</v>
      </c>
      <c r="G8" s="19">
        <v>6</v>
      </c>
      <c r="H8" s="19" t="s">
        <v>15</v>
      </c>
    </row>
    <row r="9" s="1" customFormat="1" ht="45.95" customHeight="1" spans="1:8">
      <c r="A9" s="11">
        <v>20171052401</v>
      </c>
      <c r="B9" s="11" t="s">
        <v>35</v>
      </c>
      <c r="C9" s="11" t="s">
        <v>29</v>
      </c>
      <c r="D9" s="12">
        <v>65.9</v>
      </c>
      <c r="E9" s="12">
        <v>81.14</v>
      </c>
      <c r="F9" s="25">
        <f t="shared" si="0"/>
        <v>71.996</v>
      </c>
      <c r="G9" s="19">
        <v>7</v>
      </c>
      <c r="H9" s="19" t="s">
        <v>15</v>
      </c>
    </row>
    <row r="10" s="1" customFormat="1" ht="45.95" customHeight="1" spans="1:8">
      <c r="A10" s="11">
        <v>20171052303</v>
      </c>
      <c r="B10" s="11" t="s">
        <v>36</v>
      </c>
      <c r="C10" s="11" t="s">
        <v>29</v>
      </c>
      <c r="D10" s="12">
        <v>66.6</v>
      </c>
      <c r="E10" s="12">
        <v>77.14</v>
      </c>
      <c r="F10" s="25">
        <f t="shared" si="0"/>
        <v>70.816</v>
      </c>
      <c r="G10" s="19">
        <v>8</v>
      </c>
      <c r="H10" s="19" t="s">
        <v>15</v>
      </c>
    </row>
    <row r="11" s="1" customFormat="1" ht="45.95" customHeight="1" spans="1:8">
      <c r="A11" s="11">
        <v>20171052226</v>
      </c>
      <c r="B11" s="11" t="s">
        <v>37</v>
      </c>
      <c r="C11" s="11" t="s">
        <v>29</v>
      </c>
      <c r="D11" s="12">
        <v>62.9</v>
      </c>
      <c r="E11" s="12">
        <v>80.71</v>
      </c>
      <c r="F11" s="25">
        <f t="shared" si="0"/>
        <v>70.024</v>
      </c>
      <c r="G11" s="19">
        <v>9</v>
      </c>
      <c r="H11" s="19" t="s">
        <v>15</v>
      </c>
    </row>
    <row r="12" s="1" customFormat="1" ht="45.95" customHeight="1" spans="1:8">
      <c r="A12" s="11">
        <v>20171052309</v>
      </c>
      <c r="B12" s="11" t="s">
        <v>38</v>
      </c>
      <c r="C12" s="11" t="s">
        <v>29</v>
      </c>
      <c r="D12" s="12">
        <v>64.8</v>
      </c>
      <c r="E12" s="12">
        <v>75.86</v>
      </c>
      <c r="F12" s="25">
        <f t="shared" si="0"/>
        <v>69.224</v>
      </c>
      <c r="G12" s="19">
        <v>10</v>
      </c>
      <c r="H12" s="19" t="s">
        <v>15</v>
      </c>
    </row>
  </sheetData>
  <sheetProtection sheet="1" objects="1"/>
  <sortState ref="A2:H12">
    <sortCondition ref="F2" descending="1"/>
  </sortState>
  <mergeCells count="1">
    <mergeCell ref="A1:H1"/>
  </mergeCells>
  <pageMargins left="0.75" right="0.75" top="1" bottom="1" header="0.511805555555556" footer="0.511805555555556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F7" sqref="F7"/>
    </sheetView>
  </sheetViews>
  <sheetFormatPr defaultColWidth="9" defaultRowHeight="13.5" outlineLevelCol="7"/>
  <cols>
    <col min="1" max="1" width="15.6333333333333" customWidth="1"/>
    <col min="2" max="2" width="10.6333333333333" customWidth="1"/>
    <col min="3" max="3" width="7.75" customWidth="1"/>
    <col min="4" max="4" width="11.5" style="2" customWidth="1"/>
    <col min="5" max="5" width="11.3833333333333" style="2" customWidth="1"/>
    <col min="6" max="6" width="9.25" style="2" customWidth="1"/>
    <col min="7" max="7" width="7.63333333333333" style="2" customWidth="1"/>
    <col min="8" max="8" width="12.6333333333333" style="22" customWidth="1"/>
  </cols>
  <sheetData>
    <row r="1" ht="51" customHeight="1" spans="1:8">
      <c r="A1" s="23" t="s">
        <v>0</v>
      </c>
      <c r="B1" s="23"/>
      <c r="C1" s="23"/>
      <c r="D1" s="23"/>
      <c r="E1" s="23"/>
      <c r="F1" s="23"/>
      <c r="G1" s="23"/>
      <c r="H1" s="23"/>
    </row>
    <row r="2" ht="32.25" customHeight="1" spans="1:8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24" t="s">
        <v>6</v>
      </c>
      <c r="G2" s="9" t="s">
        <v>7</v>
      </c>
      <c r="H2" s="10" t="s">
        <v>39</v>
      </c>
    </row>
    <row r="3" s="1" customFormat="1" ht="24.95" customHeight="1" spans="1:8">
      <c r="A3" s="11">
        <v>20171032116</v>
      </c>
      <c r="B3" s="11" t="s">
        <v>40</v>
      </c>
      <c r="C3" s="11" t="s">
        <v>41</v>
      </c>
      <c r="D3" s="12">
        <v>81.6</v>
      </c>
      <c r="E3" s="12">
        <v>78.6</v>
      </c>
      <c r="F3" s="25">
        <f t="shared" ref="F3:F20" si="0">D3*0.6+E3*0.4</f>
        <v>80.4</v>
      </c>
      <c r="G3" s="16">
        <v>1</v>
      </c>
      <c r="H3" s="20" t="s">
        <v>11</v>
      </c>
    </row>
    <row r="4" s="1" customFormat="1" ht="24.95" customHeight="1" spans="1:8">
      <c r="A4" s="11">
        <v>20171031804</v>
      </c>
      <c r="B4" s="11" t="s">
        <v>42</v>
      </c>
      <c r="C4" s="11" t="s">
        <v>41</v>
      </c>
      <c r="D4" s="12">
        <v>75.3</v>
      </c>
      <c r="E4" s="12">
        <v>86.6</v>
      </c>
      <c r="F4" s="25">
        <f t="shared" si="0"/>
        <v>79.82</v>
      </c>
      <c r="G4" s="16">
        <v>2</v>
      </c>
      <c r="H4" s="20" t="s">
        <v>11</v>
      </c>
    </row>
    <row r="5" s="1" customFormat="1" ht="24.95" customHeight="1" spans="1:8">
      <c r="A5" s="11">
        <v>20171032103</v>
      </c>
      <c r="B5" s="11" t="s">
        <v>43</v>
      </c>
      <c r="C5" s="11" t="s">
        <v>41</v>
      </c>
      <c r="D5" s="12">
        <v>72.9</v>
      </c>
      <c r="E5" s="12">
        <v>88.6</v>
      </c>
      <c r="F5" s="25">
        <f t="shared" si="0"/>
        <v>79.18</v>
      </c>
      <c r="G5" s="16">
        <v>3</v>
      </c>
      <c r="H5" s="20" t="s">
        <v>11</v>
      </c>
    </row>
    <row r="6" s="1" customFormat="1" ht="24.95" customHeight="1" spans="1:8">
      <c r="A6" s="11">
        <v>20171032109</v>
      </c>
      <c r="B6" s="11" t="s">
        <v>44</v>
      </c>
      <c r="C6" s="11" t="s">
        <v>41</v>
      </c>
      <c r="D6" s="12">
        <v>71.6</v>
      </c>
      <c r="E6" s="12">
        <v>89.4</v>
      </c>
      <c r="F6" s="25">
        <f t="shared" si="0"/>
        <v>78.72</v>
      </c>
      <c r="G6" s="16">
        <v>4</v>
      </c>
      <c r="H6" s="20" t="s">
        <v>11</v>
      </c>
    </row>
    <row r="7" s="1" customFormat="1" ht="24.95" customHeight="1" spans="1:8">
      <c r="A7" s="11">
        <v>20171032105</v>
      </c>
      <c r="B7" s="11" t="s">
        <v>45</v>
      </c>
      <c r="C7" s="11" t="s">
        <v>41</v>
      </c>
      <c r="D7" s="12">
        <v>73.5</v>
      </c>
      <c r="E7" s="12">
        <v>86.2</v>
      </c>
      <c r="F7" s="25">
        <f t="shared" si="0"/>
        <v>78.58</v>
      </c>
      <c r="G7" s="16">
        <v>5</v>
      </c>
      <c r="H7" s="20" t="s">
        <v>11</v>
      </c>
    </row>
    <row r="8" s="1" customFormat="1" ht="24.95" customHeight="1" spans="1:8">
      <c r="A8" s="11">
        <v>20171031903</v>
      </c>
      <c r="B8" s="11" t="s">
        <v>46</v>
      </c>
      <c r="C8" s="11" t="s">
        <v>41</v>
      </c>
      <c r="D8" s="12">
        <v>72.6</v>
      </c>
      <c r="E8" s="12">
        <v>86.6</v>
      </c>
      <c r="F8" s="25">
        <f t="shared" si="0"/>
        <v>78.2</v>
      </c>
      <c r="G8" s="16">
        <v>6</v>
      </c>
      <c r="H8" s="20" t="s">
        <v>11</v>
      </c>
    </row>
    <row r="9" s="1" customFormat="1" ht="24.95" customHeight="1" spans="1:8">
      <c r="A9" s="11">
        <v>20171032022</v>
      </c>
      <c r="B9" s="11" t="s">
        <v>47</v>
      </c>
      <c r="C9" s="11" t="s">
        <v>41</v>
      </c>
      <c r="D9" s="12">
        <v>73.1</v>
      </c>
      <c r="E9" s="12">
        <v>84.6</v>
      </c>
      <c r="F9" s="25">
        <f t="shared" si="0"/>
        <v>77.7</v>
      </c>
      <c r="G9" s="16">
        <v>7</v>
      </c>
      <c r="H9" s="20" t="s">
        <v>11</v>
      </c>
    </row>
    <row r="10" s="1" customFormat="1" ht="24.95" customHeight="1" spans="1:8">
      <c r="A10" s="11">
        <v>20171032117</v>
      </c>
      <c r="B10" s="11" t="s">
        <v>48</v>
      </c>
      <c r="C10" s="11" t="s">
        <v>41</v>
      </c>
      <c r="D10" s="12">
        <v>71.2</v>
      </c>
      <c r="E10" s="12">
        <v>86.6</v>
      </c>
      <c r="F10" s="25">
        <f t="shared" si="0"/>
        <v>77.36</v>
      </c>
      <c r="G10" s="16">
        <v>8</v>
      </c>
      <c r="H10" s="20" t="s">
        <v>11</v>
      </c>
    </row>
    <row r="11" s="1" customFormat="1" ht="24.95" customHeight="1" spans="1:8">
      <c r="A11" s="11">
        <v>20171031829</v>
      </c>
      <c r="B11" s="11" t="s">
        <v>49</v>
      </c>
      <c r="C11" s="11" t="s">
        <v>41</v>
      </c>
      <c r="D11" s="12">
        <v>73.5</v>
      </c>
      <c r="E11" s="12">
        <v>81.2</v>
      </c>
      <c r="F11" s="25">
        <f t="shared" si="0"/>
        <v>76.58</v>
      </c>
      <c r="G11" s="16">
        <v>9</v>
      </c>
      <c r="H11" s="19" t="s">
        <v>15</v>
      </c>
    </row>
    <row r="12" s="1" customFormat="1" ht="24.95" customHeight="1" spans="1:8">
      <c r="A12" s="11">
        <v>20171032123</v>
      </c>
      <c r="B12" s="11" t="s">
        <v>50</v>
      </c>
      <c r="C12" s="11" t="s">
        <v>41</v>
      </c>
      <c r="D12" s="12">
        <v>71.2</v>
      </c>
      <c r="E12" s="12">
        <v>84.2</v>
      </c>
      <c r="F12" s="25">
        <f t="shared" si="0"/>
        <v>76.4</v>
      </c>
      <c r="G12" s="16">
        <v>10</v>
      </c>
      <c r="H12" s="19" t="s">
        <v>15</v>
      </c>
    </row>
    <row r="13" s="1" customFormat="1" ht="24.95" customHeight="1" spans="1:8">
      <c r="A13" s="11">
        <v>20171032125</v>
      </c>
      <c r="B13" s="11" t="s">
        <v>51</v>
      </c>
      <c r="C13" s="11" t="s">
        <v>41</v>
      </c>
      <c r="D13" s="12">
        <v>73.2</v>
      </c>
      <c r="E13" s="12">
        <v>80.6</v>
      </c>
      <c r="F13" s="25">
        <f t="shared" si="0"/>
        <v>76.16</v>
      </c>
      <c r="G13" s="16">
        <v>11</v>
      </c>
      <c r="H13" s="19" t="s">
        <v>15</v>
      </c>
    </row>
    <row r="14" s="1" customFormat="1" ht="24.95" customHeight="1" spans="1:8">
      <c r="A14" s="11">
        <v>20171032106</v>
      </c>
      <c r="B14" s="11" t="s">
        <v>52</v>
      </c>
      <c r="C14" s="11" t="s">
        <v>41</v>
      </c>
      <c r="D14" s="12">
        <v>72.7</v>
      </c>
      <c r="E14" s="12">
        <v>81.2</v>
      </c>
      <c r="F14" s="25">
        <f t="shared" si="0"/>
        <v>76.1</v>
      </c>
      <c r="G14" s="16">
        <v>12</v>
      </c>
      <c r="H14" s="19" t="s">
        <v>15</v>
      </c>
    </row>
    <row r="15" s="1" customFormat="1" ht="24.95" customHeight="1" spans="1:8">
      <c r="A15" s="11">
        <v>20171031717</v>
      </c>
      <c r="B15" s="11" t="s">
        <v>53</v>
      </c>
      <c r="C15" s="11" t="s">
        <v>41</v>
      </c>
      <c r="D15" s="12">
        <v>74.6</v>
      </c>
      <c r="E15" s="12">
        <v>77.2</v>
      </c>
      <c r="F15" s="25">
        <f t="shared" si="0"/>
        <v>75.64</v>
      </c>
      <c r="G15" s="16">
        <v>13</v>
      </c>
      <c r="H15" s="19" t="s">
        <v>15</v>
      </c>
    </row>
    <row r="16" s="1" customFormat="1" ht="24.95" customHeight="1" spans="1:8">
      <c r="A16" s="11">
        <v>20171031815</v>
      </c>
      <c r="B16" s="11" t="s">
        <v>54</v>
      </c>
      <c r="C16" s="11" t="s">
        <v>41</v>
      </c>
      <c r="D16" s="12">
        <v>72.8</v>
      </c>
      <c r="E16" s="12">
        <v>76.6</v>
      </c>
      <c r="F16" s="25">
        <f t="shared" si="0"/>
        <v>74.32</v>
      </c>
      <c r="G16" s="16">
        <v>14</v>
      </c>
      <c r="H16" s="19" t="s">
        <v>15</v>
      </c>
    </row>
    <row r="17" s="1" customFormat="1" ht="24.95" customHeight="1" spans="1:8">
      <c r="A17" s="11">
        <v>20171032024</v>
      </c>
      <c r="B17" s="11" t="s">
        <v>55</v>
      </c>
      <c r="C17" s="11" t="s">
        <v>41</v>
      </c>
      <c r="D17" s="12">
        <v>73.2</v>
      </c>
      <c r="E17" s="12">
        <v>73.6</v>
      </c>
      <c r="F17" s="25">
        <f t="shared" si="0"/>
        <v>73.36</v>
      </c>
      <c r="G17" s="16">
        <v>15</v>
      </c>
      <c r="H17" s="19" t="s">
        <v>15</v>
      </c>
    </row>
    <row r="18" s="1" customFormat="1" ht="24.95" customHeight="1" spans="1:8">
      <c r="A18" s="11">
        <v>20171031818</v>
      </c>
      <c r="B18" s="11" t="s">
        <v>56</v>
      </c>
      <c r="C18" s="11" t="s">
        <v>41</v>
      </c>
      <c r="D18" s="12">
        <v>74</v>
      </c>
      <c r="E18" s="12">
        <v>70</v>
      </c>
      <c r="F18" s="25">
        <f t="shared" si="0"/>
        <v>72.4</v>
      </c>
      <c r="G18" s="16">
        <v>16</v>
      </c>
      <c r="H18" s="19" t="s">
        <v>15</v>
      </c>
    </row>
    <row r="19" s="1" customFormat="1" ht="24.95" customHeight="1" spans="1:8">
      <c r="A19" s="11">
        <v>20171031713</v>
      </c>
      <c r="B19" s="11" t="s">
        <v>57</v>
      </c>
      <c r="C19" s="11" t="s">
        <v>41</v>
      </c>
      <c r="D19" s="12">
        <v>71.2</v>
      </c>
      <c r="E19" s="12">
        <v>73.4</v>
      </c>
      <c r="F19" s="25">
        <f t="shared" si="0"/>
        <v>72.08</v>
      </c>
      <c r="G19" s="16">
        <v>17</v>
      </c>
      <c r="H19" s="19" t="s">
        <v>15</v>
      </c>
    </row>
    <row r="20" s="1" customFormat="1" ht="24.95" customHeight="1" spans="1:8">
      <c r="A20" s="11">
        <v>20171032104</v>
      </c>
      <c r="B20" s="11" t="s">
        <v>58</v>
      </c>
      <c r="C20" s="11" t="s">
        <v>41</v>
      </c>
      <c r="D20" s="12">
        <v>71.6</v>
      </c>
      <c r="E20" s="12">
        <v>70</v>
      </c>
      <c r="F20" s="25">
        <f t="shared" si="0"/>
        <v>70.96</v>
      </c>
      <c r="G20" s="16">
        <v>18</v>
      </c>
      <c r="H20" s="19" t="s">
        <v>15</v>
      </c>
    </row>
  </sheetData>
  <sheetProtection sheet="1" objects="1"/>
  <sortState ref="A2:G20">
    <sortCondition ref="F2:F20" descending="1"/>
  </sortState>
  <mergeCells count="1">
    <mergeCell ref="A1:H1"/>
  </mergeCells>
  <pageMargins left="0.75" right="0.75" top="1" bottom="1" header="0.511805555555556" footer="0.511805555555556"/>
  <pageSetup paperSize="9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2"/>
  <sheetViews>
    <sheetView tabSelected="1" topLeftCell="A19" workbookViewId="0">
      <selection activeCell="F4" sqref="F4"/>
    </sheetView>
  </sheetViews>
  <sheetFormatPr defaultColWidth="9" defaultRowHeight="13.5"/>
  <cols>
    <col min="1" max="1" width="15.75" customWidth="1"/>
    <col min="2" max="2" width="11.25" customWidth="1"/>
    <col min="3" max="3" width="10.5" customWidth="1"/>
    <col min="4" max="4" width="10.5" style="2" customWidth="1"/>
    <col min="5" max="5" width="11.6333333333333" style="3" customWidth="1"/>
    <col min="6" max="6" width="8.75" style="3" customWidth="1"/>
    <col min="7" max="7" width="6.75" customWidth="1"/>
    <col min="8" max="8" width="11.6333333333333" customWidth="1"/>
  </cols>
  <sheetData>
    <row r="1" ht="50.25" customHeight="1" spans="1:8">
      <c r="A1" s="4" t="s">
        <v>0</v>
      </c>
      <c r="B1" s="4"/>
      <c r="C1" s="4"/>
      <c r="D1" s="4"/>
      <c r="E1" s="17"/>
      <c r="F1" s="17"/>
      <c r="G1" s="4"/>
      <c r="H1" s="4"/>
    </row>
    <row r="2" ht="38.25" customHeight="1" spans="1:9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15"/>
    </row>
    <row r="3" s="1" customFormat="1" ht="18.95" customHeight="1" spans="1:8">
      <c r="A3" s="11">
        <v>20171023529</v>
      </c>
      <c r="B3" s="11" t="s">
        <v>59</v>
      </c>
      <c r="C3" s="11" t="s">
        <v>60</v>
      </c>
      <c r="D3" s="12">
        <v>81.3</v>
      </c>
      <c r="E3" s="13">
        <v>78.2</v>
      </c>
      <c r="F3" s="18">
        <f t="shared" ref="F3:F66" si="0">D3*0.6+E3*0.4</f>
        <v>80.06</v>
      </c>
      <c r="G3" s="19">
        <v>1</v>
      </c>
      <c r="H3" s="20" t="s">
        <v>11</v>
      </c>
    </row>
    <row r="4" s="1" customFormat="1" ht="18.95" customHeight="1" spans="1:8">
      <c r="A4" s="11">
        <v>20171023022</v>
      </c>
      <c r="B4" s="11" t="s">
        <v>61</v>
      </c>
      <c r="C4" s="11" t="s">
        <v>60</v>
      </c>
      <c r="D4" s="12">
        <v>74.9</v>
      </c>
      <c r="E4" s="12">
        <v>87.4</v>
      </c>
      <c r="F4" s="21">
        <f t="shared" si="0"/>
        <v>79.9</v>
      </c>
      <c r="G4" s="19">
        <v>2</v>
      </c>
      <c r="H4" s="20" t="s">
        <v>11</v>
      </c>
    </row>
    <row r="5" s="1" customFormat="1" ht="18.95" customHeight="1" spans="1:8">
      <c r="A5" s="11">
        <v>20171022829</v>
      </c>
      <c r="B5" s="11" t="s">
        <v>62</v>
      </c>
      <c r="C5" s="11" t="s">
        <v>60</v>
      </c>
      <c r="D5" s="12">
        <v>75.5</v>
      </c>
      <c r="E5" s="13">
        <v>86.4</v>
      </c>
      <c r="F5" s="18">
        <f t="shared" si="0"/>
        <v>79.86</v>
      </c>
      <c r="G5" s="19">
        <v>3</v>
      </c>
      <c r="H5" s="20" t="s">
        <v>11</v>
      </c>
    </row>
    <row r="6" s="1" customFormat="1" ht="18.95" customHeight="1" spans="1:8">
      <c r="A6" s="11">
        <v>20171022807</v>
      </c>
      <c r="B6" s="11" t="s">
        <v>63</v>
      </c>
      <c r="C6" s="11" t="s">
        <v>60</v>
      </c>
      <c r="D6" s="12">
        <v>74.1</v>
      </c>
      <c r="E6" s="13">
        <v>87.4</v>
      </c>
      <c r="F6" s="18">
        <f t="shared" si="0"/>
        <v>79.42</v>
      </c>
      <c r="G6" s="19">
        <v>4</v>
      </c>
      <c r="H6" s="20" t="s">
        <v>11</v>
      </c>
    </row>
    <row r="7" s="1" customFormat="1" ht="18.95" customHeight="1" spans="1:8">
      <c r="A7" s="11">
        <v>20171023220</v>
      </c>
      <c r="B7" s="11" t="s">
        <v>64</v>
      </c>
      <c r="C7" s="11" t="s">
        <v>60</v>
      </c>
      <c r="D7" s="12">
        <v>76.7</v>
      </c>
      <c r="E7" s="13">
        <v>83.4</v>
      </c>
      <c r="F7" s="18">
        <f t="shared" si="0"/>
        <v>79.38</v>
      </c>
      <c r="G7" s="19">
        <v>5</v>
      </c>
      <c r="H7" s="20" t="s">
        <v>11</v>
      </c>
    </row>
    <row r="8" s="1" customFormat="1" ht="18.95" customHeight="1" spans="1:8">
      <c r="A8" s="11">
        <v>20171023413</v>
      </c>
      <c r="B8" s="11" t="s">
        <v>65</v>
      </c>
      <c r="C8" s="11" t="s">
        <v>60</v>
      </c>
      <c r="D8" s="12">
        <v>72.7</v>
      </c>
      <c r="E8" s="13">
        <v>89.2</v>
      </c>
      <c r="F8" s="18">
        <f t="shared" si="0"/>
        <v>79.3</v>
      </c>
      <c r="G8" s="19">
        <v>6</v>
      </c>
      <c r="H8" s="20" t="s">
        <v>11</v>
      </c>
    </row>
    <row r="9" s="1" customFormat="1" ht="18.95" customHeight="1" spans="1:8">
      <c r="A9" s="11">
        <v>20171022806</v>
      </c>
      <c r="B9" s="11" t="s">
        <v>66</v>
      </c>
      <c r="C9" s="11" t="s">
        <v>60</v>
      </c>
      <c r="D9" s="12">
        <v>75.7</v>
      </c>
      <c r="E9" s="12">
        <v>83.4</v>
      </c>
      <c r="F9" s="21">
        <f t="shared" si="0"/>
        <v>78.78</v>
      </c>
      <c r="G9" s="19">
        <v>7</v>
      </c>
      <c r="H9" s="20" t="s">
        <v>11</v>
      </c>
    </row>
    <row r="10" s="1" customFormat="1" ht="18.95" customHeight="1" spans="1:8">
      <c r="A10" s="11">
        <v>20171023522</v>
      </c>
      <c r="B10" s="11" t="s">
        <v>67</v>
      </c>
      <c r="C10" s="11" t="s">
        <v>60</v>
      </c>
      <c r="D10" s="12">
        <v>74.9</v>
      </c>
      <c r="E10" s="13">
        <v>84.4</v>
      </c>
      <c r="F10" s="18">
        <f t="shared" si="0"/>
        <v>78.7</v>
      </c>
      <c r="G10" s="19">
        <v>8</v>
      </c>
      <c r="H10" s="20" t="s">
        <v>11</v>
      </c>
    </row>
    <row r="11" s="1" customFormat="1" ht="18.95" customHeight="1" spans="1:8">
      <c r="A11" s="11">
        <v>20171023326</v>
      </c>
      <c r="B11" s="11" t="s">
        <v>68</v>
      </c>
      <c r="C11" s="11" t="s">
        <v>60</v>
      </c>
      <c r="D11" s="12">
        <v>72.9</v>
      </c>
      <c r="E11" s="12">
        <v>87.4</v>
      </c>
      <c r="F11" s="21">
        <f t="shared" si="0"/>
        <v>78.7</v>
      </c>
      <c r="G11" s="19">
        <v>8</v>
      </c>
      <c r="H11" s="20" t="s">
        <v>11</v>
      </c>
    </row>
    <row r="12" s="1" customFormat="1" ht="18.95" customHeight="1" spans="1:8">
      <c r="A12" s="11">
        <v>20171022730</v>
      </c>
      <c r="B12" s="11" t="s">
        <v>69</v>
      </c>
      <c r="C12" s="11" t="s">
        <v>60</v>
      </c>
      <c r="D12" s="12">
        <v>72.1</v>
      </c>
      <c r="E12" s="13">
        <v>88.4</v>
      </c>
      <c r="F12" s="18">
        <f t="shared" si="0"/>
        <v>78.62</v>
      </c>
      <c r="G12" s="19">
        <v>10</v>
      </c>
      <c r="H12" s="20" t="s">
        <v>11</v>
      </c>
    </row>
    <row r="13" s="1" customFormat="1" ht="18.95" customHeight="1" spans="1:8">
      <c r="A13" s="11">
        <v>20171022908</v>
      </c>
      <c r="B13" s="11" t="s">
        <v>70</v>
      </c>
      <c r="C13" s="11" t="s">
        <v>60</v>
      </c>
      <c r="D13" s="12">
        <v>76.8</v>
      </c>
      <c r="E13" s="12">
        <v>81.2</v>
      </c>
      <c r="F13" s="21">
        <f t="shared" si="0"/>
        <v>78.56</v>
      </c>
      <c r="G13" s="19">
        <v>11</v>
      </c>
      <c r="H13" s="20" t="s">
        <v>11</v>
      </c>
    </row>
    <row r="14" s="1" customFormat="1" ht="18.95" customHeight="1" spans="1:8">
      <c r="A14" s="11">
        <v>20171023528</v>
      </c>
      <c r="B14" s="11" t="s">
        <v>71</v>
      </c>
      <c r="C14" s="11" t="s">
        <v>60</v>
      </c>
      <c r="D14" s="12">
        <v>74.4</v>
      </c>
      <c r="E14" s="12">
        <v>84</v>
      </c>
      <c r="F14" s="21">
        <f t="shared" si="0"/>
        <v>78.24</v>
      </c>
      <c r="G14" s="19">
        <v>12</v>
      </c>
      <c r="H14" s="20" t="s">
        <v>11</v>
      </c>
    </row>
    <row r="15" s="1" customFormat="1" ht="18.95" customHeight="1" spans="1:8">
      <c r="A15" s="11">
        <v>20171022818</v>
      </c>
      <c r="B15" s="11" t="s">
        <v>72</v>
      </c>
      <c r="C15" s="11" t="s">
        <v>60</v>
      </c>
      <c r="D15" s="12">
        <v>72</v>
      </c>
      <c r="E15" s="13">
        <v>87.6</v>
      </c>
      <c r="F15" s="18">
        <f t="shared" si="0"/>
        <v>78.24</v>
      </c>
      <c r="G15" s="19">
        <v>12</v>
      </c>
      <c r="H15" s="20" t="s">
        <v>11</v>
      </c>
    </row>
    <row r="16" s="1" customFormat="1" ht="18.95" customHeight="1" spans="1:8">
      <c r="A16" s="11">
        <v>20171022717</v>
      </c>
      <c r="B16" s="11" t="s">
        <v>73</v>
      </c>
      <c r="C16" s="11" t="s">
        <v>60</v>
      </c>
      <c r="D16" s="12">
        <v>74.4</v>
      </c>
      <c r="E16" s="13">
        <v>83.8</v>
      </c>
      <c r="F16" s="18">
        <f t="shared" si="0"/>
        <v>78.16</v>
      </c>
      <c r="G16" s="19">
        <v>14</v>
      </c>
      <c r="H16" s="20" t="s">
        <v>11</v>
      </c>
    </row>
    <row r="17" s="1" customFormat="1" ht="18.95" customHeight="1" spans="1:8">
      <c r="A17" s="11">
        <v>20171023705</v>
      </c>
      <c r="B17" s="11" t="s">
        <v>74</v>
      </c>
      <c r="C17" s="11" t="s">
        <v>60</v>
      </c>
      <c r="D17" s="12">
        <v>74.7</v>
      </c>
      <c r="E17" s="13">
        <v>83.2</v>
      </c>
      <c r="F17" s="18">
        <f t="shared" si="0"/>
        <v>78.1</v>
      </c>
      <c r="G17" s="19">
        <v>15</v>
      </c>
      <c r="H17" s="20" t="s">
        <v>11</v>
      </c>
    </row>
    <row r="18" s="1" customFormat="1" ht="18.95" customHeight="1" spans="1:8">
      <c r="A18" s="11">
        <v>20171023628</v>
      </c>
      <c r="B18" s="11" t="s">
        <v>75</v>
      </c>
      <c r="C18" s="11" t="s">
        <v>60</v>
      </c>
      <c r="D18" s="12">
        <v>76.5</v>
      </c>
      <c r="E18" s="13">
        <v>80.2</v>
      </c>
      <c r="F18" s="18">
        <f t="shared" si="0"/>
        <v>77.98</v>
      </c>
      <c r="G18" s="19">
        <v>16</v>
      </c>
      <c r="H18" s="20" t="s">
        <v>11</v>
      </c>
    </row>
    <row r="19" s="1" customFormat="1" ht="18.95" customHeight="1" spans="1:8">
      <c r="A19" s="11">
        <v>20171023112</v>
      </c>
      <c r="B19" s="11" t="s">
        <v>76</v>
      </c>
      <c r="C19" s="11" t="s">
        <v>60</v>
      </c>
      <c r="D19" s="12">
        <v>73.2</v>
      </c>
      <c r="E19" s="12">
        <v>84.6</v>
      </c>
      <c r="F19" s="21">
        <f t="shared" si="0"/>
        <v>77.76</v>
      </c>
      <c r="G19" s="19">
        <v>17</v>
      </c>
      <c r="H19" s="20" t="s">
        <v>11</v>
      </c>
    </row>
    <row r="20" s="1" customFormat="1" ht="18.95" customHeight="1" spans="1:8">
      <c r="A20" s="11">
        <v>20171023419</v>
      </c>
      <c r="B20" s="11" t="s">
        <v>77</v>
      </c>
      <c r="C20" s="11" t="s">
        <v>60</v>
      </c>
      <c r="D20" s="12">
        <v>74.9</v>
      </c>
      <c r="E20" s="13">
        <v>82</v>
      </c>
      <c r="F20" s="18">
        <f t="shared" si="0"/>
        <v>77.74</v>
      </c>
      <c r="G20" s="19">
        <v>18</v>
      </c>
      <c r="H20" s="20" t="s">
        <v>11</v>
      </c>
    </row>
    <row r="21" s="1" customFormat="1" ht="18.95" customHeight="1" spans="1:8">
      <c r="A21" s="11">
        <v>20171022605</v>
      </c>
      <c r="B21" s="11" t="s">
        <v>78</v>
      </c>
      <c r="C21" s="11" t="s">
        <v>60</v>
      </c>
      <c r="D21" s="12">
        <v>72.9</v>
      </c>
      <c r="E21" s="13">
        <v>84.6</v>
      </c>
      <c r="F21" s="18">
        <f t="shared" si="0"/>
        <v>77.58</v>
      </c>
      <c r="G21" s="19">
        <v>19</v>
      </c>
      <c r="H21" s="20" t="s">
        <v>11</v>
      </c>
    </row>
    <row r="22" s="1" customFormat="1" ht="18.95" customHeight="1" spans="1:8">
      <c r="A22" s="11">
        <v>20171023828</v>
      </c>
      <c r="B22" s="11" t="s">
        <v>79</v>
      </c>
      <c r="C22" s="11" t="s">
        <v>60</v>
      </c>
      <c r="D22" s="12">
        <v>74.6</v>
      </c>
      <c r="E22" s="13">
        <v>81.2</v>
      </c>
      <c r="F22" s="18">
        <f t="shared" si="0"/>
        <v>77.24</v>
      </c>
      <c r="G22" s="19">
        <v>20</v>
      </c>
      <c r="H22" s="20" t="s">
        <v>11</v>
      </c>
    </row>
    <row r="23" s="1" customFormat="1" ht="18.95" customHeight="1" spans="1:8">
      <c r="A23" s="11">
        <v>20171023318</v>
      </c>
      <c r="B23" s="11" t="s">
        <v>80</v>
      </c>
      <c r="C23" s="11" t="s">
        <v>60</v>
      </c>
      <c r="D23" s="12">
        <v>78</v>
      </c>
      <c r="E23" s="13">
        <v>76</v>
      </c>
      <c r="F23" s="18">
        <f t="shared" si="0"/>
        <v>77.2</v>
      </c>
      <c r="G23" s="19">
        <v>21</v>
      </c>
      <c r="H23" s="20" t="s">
        <v>11</v>
      </c>
    </row>
    <row r="24" s="1" customFormat="1" ht="18.95" customHeight="1" spans="1:8">
      <c r="A24" s="11">
        <v>20171023605</v>
      </c>
      <c r="B24" s="11" t="s">
        <v>81</v>
      </c>
      <c r="C24" s="11" t="s">
        <v>60</v>
      </c>
      <c r="D24" s="12">
        <v>73.3</v>
      </c>
      <c r="E24" s="13">
        <v>82.8</v>
      </c>
      <c r="F24" s="18">
        <f t="shared" si="0"/>
        <v>77.1</v>
      </c>
      <c r="G24" s="19">
        <v>22</v>
      </c>
      <c r="H24" s="20" t="s">
        <v>11</v>
      </c>
    </row>
    <row r="25" s="1" customFormat="1" ht="18.95" customHeight="1" spans="1:8">
      <c r="A25" s="11">
        <v>20171023619</v>
      </c>
      <c r="B25" s="11" t="s">
        <v>82</v>
      </c>
      <c r="C25" s="11" t="s">
        <v>60</v>
      </c>
      <c r="D25" s="12">
        <v>69.9</v>
      </c>
      <c r="E25" s="12">
        <v>87.8</v>
      </c>
      <c r="F25" s="21">
        <f t="shared" si="0"/>
        <v>77.06</v>
      </c>
      <c r="G25" s="19">
        <v>23</v>
      </c>
      <c r="H25" s="20" t="s">
        <v>11</v>
      </c>
    </row>
    <row r="26" s="1" customFormat="1" ht="18.95" customHeight="1" spans="1:8">
      <c r="A26" s="11">
        <v>20171023810</v>
      </c>
      <c r="B26" s="11" t="s">
        <v>83</v>
      </c>
      <c r="C26" s="11" t="s">
        <v>60</v>
      </c>
      <c r="D26" s="12">
        <v>74.8</v>
      </c>
      <c r="E26" s="12">
        <v>80</v>
      </c>
      <c r="F26" s="21">
        <f t="shared" si="0"/>
        <v>76.88</v>
      </c>
      <c r="G26" s="19">
        <v>24</v>
      </c>
      <c r="H26" s="20" t="s">
        <v>11</v>
      </c>
    </row>
    <row r="27" s="1" customFormat="1" ht="18.95" customHeight="1" spans="1:8">
      <c r="A27" s="11">
        <v>20171023028</v>
      </c>
      <c r="B27" s="11" t="s">
        <v>84</v>
      </c>
      <c r="C27" s="11" t="s">
        <v>60</v>
      </c>
      <c r="D27" s="12">
        <v>70.2</v>
      </c>
      <c r="E27" s="12">
        <v>86.6</v>
      </c>
      <c r="F27" s="21">
        <f t="shared" si="0"/>
        <v>76.76</v>
      </c>
      <c r="G27" s="19">
        <v>25</v>
      </c>
      <c r="H27" s="20" t="s">
        <v>11</v>
      </c>
    </row>
    <row r="28" s="1" customFormat="1" ht="18.95" customHeight="1" spans="1:8">
      <c r="A28" s="11">
        <v>20171023916</v>
      </c>
      <c r="B28" s="11" t="s">
        <v>85</v>
      </c>
      <c r="C28" s="11" t="s">
        <v>60</v>
      </c>
      <c r="D28" s="12">
        <v>72.9</v>
      </c>
      <c r="E28" s="13">
        <v>82.2</v>
      </c>
      <c r="F28" s="18">
        <f t="shared" si="0"/>
        <v>76.62</v>
      </c>
      <c r="G28" s="19">
        <v>26</v>
      </c>
      <c r="H28" s="20" t="s">
        <v>11</v>
      </c>
    </row>
    <row r="29" s="1" customFormat="1" ht="18.95" customHeight="1" spans="1:8">
      <c r="A29" s="11">
        <v>20171022614</v>
      </c>
      <c r="B29" s="11" t="s">
        <v>86</v>
      </c>
      <c r="C29" s="11" t="s">
        <v>60</v>
      </c>
      <c r="D29" s="12">
        <v>74.4</v>
      </c>
      <c r="E29" s="12">
        <v>79.8</v>
      </c>
      <c r="F29" s="21">
        <f t="shared" si="0"/>
        <v>76.56</v>
      </c>
      <c r="G29" s="19">
        <v>27</v>
      </c>
      <c r="H29" s="20" t="s">
        <v>11</v>
      </c>
    </row>
    <row r="30" s="1" customFormat="1" ht="18.95" customHeight="1" spans="1:8">
      <c r="A30" s="11">
        <v>20171023119</v>
      </c>
      <c r="B30" s="11" t="s">
        <v>87</v>
      </c>
      <c r="C30" s="11" t="s">
        <v>60</v>
      </c>
      <c r="D30" s="12">
        <v>74.4</v>
      </c>
      <c r="E30" s="13">
        <v>79.4</v>
      </c>
      <c r="F30" s="18">
        <f t="shared" si="0"/>
        <v>76.4</v>
      </c>
      <c r="G30" s="19">
        <v>28</v>
      </c>
      <c r="H30" s="20" t="s">
        <v>11</v>
      </c>
    </row>
    <row r="31" s="1" customFormat="1" ht="18.95" customHeight="1" spans="1:8">
      <c r="A31" s="11">
        <v>20171023125</v>
      </c>
      <c r="B31" s="11" t="s">
        <v>88</v>
      </c>
      <c r="C31" s="11" t="s">
        <v>60</v>
      </c>
      <c r="D31" s="12">
        <v>70.7</v>
      </c>
      <c r="E31" s="12">
        <v>84.8</v>
      </c>
      <c r="F31" s="21">
        <f t="shared" si="0"/>
        <v>76.34</v>
      </c>
      <c r="G31" s="19">
        <v>29</v>
      </c>
      <c r="H31" s="20" t="s">
        <v>11</v>
      </c>
    </row>
    <row r="32" s="1" customFormat="1" ht="18.95" customHeight="1" spans="1:8">
      <c r="A32" s="11">
        <v>20171023002</v>
      </c>
      <c r="B32" s="11" t="s">
        <v>89</v>
      </c>
      <c r="C32" s="11" t="s">
        <v>60</v>
      </c>
      <c r="D32" s="12">
        <v>72.7</v>
      </c>
      <c r="E32" s="12">
        <v>81.8</v>
      </c>
      <c r="F32" s="21">
        <f t="shared" si="0"/>
        <v>76.34</v>
      </c>
      <c r="G32" s="19">
        <v>29</v>
      </c>
      <c r="H32" s="20" t="s">
        <v>11</v>
      </c>
    </row>
    <row r="33" s="1" customFormat="1" ht="18.95" customHeight="1" spans="1:8">
      <c r="A33" s="11">
        <v>20171022803</v>
      </c>
      <c r="B33" s="11" t="s">
        <v>90</v>
      </c>
      <c r="C33" s="11" t="s">
        <v>60</v>
      </c>
      <c r="D33" s="12">
        <v>70.6</v>
      </c>
      <c r="E33" s="12">
        <v>84.8</v>
      </c>
      <c r="F33" s="21">
        <f t="shared" si="0"/>
        <v>76.28</v>
      </c>
      <c r="G33" s="19">
        <v>31</v>
      </c>
      <c r="H33" s="20" t="s">
        <v>11</v>
      </c>
    </row>
    <row r="34" s="1" customFormat="1" ht="18.95" customHeight="1" spans="1:8">
      <c r="A34" s="11">
        <v>20171023901</v>
      </c>
      <c r="B34" s="11" t="s">
        <v>91</v>
      </c>
      <c r="C34" s="11" t="s">
        <v>60</v>
      </c>
      <c r="D34" s="12">
        <v>72.5</v>
      </c>
      <c r="E34" s="13">
        <v>81.8</v>
      </c>
      <c r="F34" s="18">
        <f t="shared" si="0"/>
        <v>76.22</v>
      </c>
      <c r="G34" s="19">
        <v>32</v>
      </c>
      <c r="H34" s="20" t="s">
        <v>11</v>
      </c>
    </row>
    <row r="35" s="1" customFormat="1" ht="18.95" customHeight="1" spans="1:8">
      <c r="A35" s="11">
        <v>20171023126</v>
      </c>
      <c r="B35" s="11" t="s">
        <v>92</v>
      </c>
      <c r="C35" s="11" t="s">
        <v>60</v>
      </c>
      <c r="D35" s="12">
        <v>73.1</v>
      </c>
      <c r="E35" s="13">
        <v>80.8</v>
      </c>
      <c r="F35" s="18">
        <f t="shared" si="0"/>
        <v>76.18</v>
      </c>
      <c r="G35" s="19">
        <v>33</v>
      </c>
      <c r="H35" s="20" t="s">
        <v>11</v>
      </c>
    </row>
    <row r="36" s="1" customFormat="1" ht="18.95" customHeight="1" spans="1:8">
      <c r="A36" s="11">
        <v>20171023224</v>
      </c>
      <c r="B36" s="11" t="s">
        <v>93</v>
      </c>
      <c r="C36" s="11" t="s">
        <v>60</v>
      </c>
      <c r="D36" s="12">
        <v>70</v>
      </c>
      <c r="E36" s="13">
        <v>85.2</v>
      </c>
      <c r="F36" s="18">
        <f t="shared" si="0"/>
        <v>76.08</v>
      </c>
      <c r="G36" s="19">
        <v>34</v>
      </c>
      <c r="H36" s="20" t="s">
        <v>11</v>
      </c>
    </row>
    <row r="37" s="1" customFormat="1" ht="18.95" customHeight="1" spans="1:8">
      <c r="A37" s="11">
        <v>20171023903</v>
      </c>
      <c r="B37" s="11" t="s">
        <v>94</v>
      </c>
      <c r="C37" s="11" t="s">
        <v>60</v>
      </c>
      <c r="D37" s="12">
        <v>72.5</v>
      </c>
      <c r="E37" s="13">
        <v>81.4</v>
      </c>
      <c r="F37" s="18">
        <f t="shared" si="0"/>
        <v>76.06</v>
      </c>
      <c r="G37" s="19">
        <v>35</v>
      </c>
      <c r="H37" s="20" t="s">
        <v>11</v>
      </c>
    </row>
    <row r="38" s="1" customFormat="1" ht="18.95" customHeight="1" spans="1:8">
      <c r="A38" s="11">
        <v>20171023806</v>
      </c>
      <c r="B38" s="11" t="s">
        <v>95</v>
      </c>
      <c r="C38" s="11" t="s">
        <v>60</v>
      </c>
      <c r="D38" s="12">
        <v>70.8</v>
      </c>
      <c r="E38" s="13">
        <v>83.6</v>
      </c>
      <c r="F38" s="18">
        <f t="shared" si="0"/>
        <v>75.92</v>
      </c>
      <c r="G38" s="19">
        <v>36</v>
      </c>
      <c r="H38" s="19" t="s">
        <v>15</v>
      </c>
    </row>
    <row r="39" s="1" customFormat="1" ht="18.95" customHeight="1" spans="1:8">
      <c r="A39" s="11">
        <v>20171023510</v>
      </c>
      <c r="B39" s="11" t="s">
        <v>96</v>
      </c>
      <c r="C39" s="11" t="s">
        <v>60</v>
      </c>
      <c r="D39" s="12">
        <v>69.7</v>
      </c>
      <c r="E39" s="13">
        <v>85</v>
      </c>
      <c r="F39" s="18">
        <f t="shared" si="0"/>
        <v>75.82</v>
      </c>
      <c r="G39" s="19">
        <v>37</v>
      </c>
      <c r="H39" s="19" t="s">
        <v>15</v>
      </c>
    </row>
    <row r="40" s="1" customFormat="1" ht="18.95" customHeight="1" spans="1:8">
      <c r="A40" s="11">
        <v>20171023902</v>
      </c>
      <c r="B40" s="11" t="s">
        <v>97</v>
      </c>
      <c r="C40" s="11" t="s">
        <v>60</v>
      </c>
      <c r="D40" s="12">
        <v>75.5</v>
      </c>
      <c r="E40" s="13">
        <v>76</v>
      </c>
      <c r="F40" s="18">
        <f t="shared" si="0"/>
        <v>75.7</v>
      </c>
      <c r="G40" s="19">
        <v>38</v>
      </c>
      <c r="H40" s="19" t="s">
        <v>15</v>
      </c>
    </row>
    <row r="41" s="1" customFormat="1" ht="18.95" customHeight="1" spans="1:8">
      <c r="A41" s="11">
        <v>20171022620</v>
      </c>
      <c r="B41" s="11" t="s">
        <v>98</v>
      </c>
      <c r="C41" s="11" t="s">
        <v>60</v>
      </c>
      <c r="D41" s="12">
        <v>71.5</v>
      </c>
      <c r="E41" s="12">
        <v>82</v>
      </c>
      <c r="F41" s="21">
        <f t="shared" si="0"/>
        <v>75.7</v>
      </c>
      <c r="G41" s="19">
        <v>38</v>
      </c>
      <c r="H41" s="19" t="s">
        <v>15</v>
      </c>
    </row>
    <row r="42" s="1" customFormat="1" ht="18.95" customHeight="1" spans="1:8">
      <c r="A42" s="11">
        <v>20171023727</v>
      </c>
      <c r="B42" s="11" t="s">
        <v>99</v>
      </c>
      <c r="C42" s="11" t="s">
        <v>60</v>
      </c>
      <c r="D42" s="12">
        <v>71</v>
      </c>
      <c r="E42" s="12">
        <v>82.4</v>
      </c>
      <c r="F42" s="21">
        <f t="shared" si="0"/>
        <v>75.56</v>
      </c>
      <c r="G42" s="19">
        <v>40</v>
      </c>
      <c r="H42" s="19" t="s">
        <v>15</v>
      </c>
    </row>
    <row r="43" s="1" customFormat="1" ht="18.95" customHeight="1" spans="1:8">
      <c r="A43" s="11">
        <v>20171022708</v>
      </c>
      <c r="B43" s="11" t="s">
        <v>100</v>
      </c>
      <c r="C43" s="11" t="s">
        <v>60</v>
      </c>
      <c r="D43" s="12">
        <v>72.2</v>
      </c>
      <c r="E43" s="13">
        <v>80.4</v>
      </c>
      <c r="F43" s="18">
        <f t="shared" si="0"/>
        <v>75.48</v>
      </c>
      <c r="G43" s="19">
        <v>41</v>
      </c>
      <c r="H43" s="19" t="s">
        <v>15</v>
      </c>
    </row>
    <row r="44" s="1" customFormat="1" ht="18.95" customHeight="1" spans="1:8">
      <c r="A44" s="11">
        <v>20171023325</v>
      </c>
      <c r="B44" s="11" t="s">
        <v>101</v>
      </c>
      <c r="C44" s="11" t="s">
        <v>60</v>
      </c>
      <c r="D44" s="12">
        <v>72.9</v>
      </c>
      <c r="E44" s="13">
        <v>79.2</v>
      </c>
      <c r="F44" s="18">
        <f t="shared" si="0"/>
        <v>75.42</v>
      </c>
      <c r="G44" s="19">
        <v>42</v>
      </c>
      <c r="H44" s="19" t="s">
        <v>15</v>
      </c>
    </row>
    <row r="45" s="1" customFormat="1" ht="18.95" customHeight="1" spans="1:8">
      <c r="A45" s="11">
        <v>20171023225</v>
      </c>
      <c r="B45" s="11" t="s">
        <v>102</v>
      </c>
      <c r="C45" s="11" t="s">
        <v>60</v>
      </c>
      <c r="D45" s="12">
        <v>71.3</v>
      </c>
      <c r="E45" s="12">
        <v>81.6</v>
      </c>
      <c r="F45" s="21">
        <f t="shared" si="0"/>
        <v>75.42</v>
      </c>
      <c r="G45" s="19">
        <v>42</v>
      </c>
      <c r="H45" s="19" t="s">
        <v>15</v>
      </c>
    </row>
    <row r="46" s="1" customFormat="1" ht="18.95" customHeight="1" spans="1:8">
      <c r="A46" s="11">
        <v>20171023516</v>
      </c>
      <c r="B46" s="11" t="s">
        <v>103</v>
      </c>
      <c r="C46" s="11" t="s">
        <v>60</v>
      </c>
      <c r="D46" s="12">
        <v>70.7</v>
      </c>
      <c r="E46" s="13">
        <v>82.2</v>
      </c>
      <c r="F46" s="18">
        <f t="shared" si="0"/>
        <v>75.3</v>
      </c>
      <c r="G46" s="19">
        <v>44</v>
      </c>
      <c r="H46" s="19" t="s">
        <v>15</v>
      </c>
    </row>
    <row r="47" s="1" customFormat="1" ht="18.95" customHeight="1" spans="1:8">
      <c r="A47" s="11">
        <v>20171022804</v>
      </c>
      <c r="B47" s="11" t="s">
        <v>104</v>
      </c>
      <c r="C47" s="11" t="s">
        <v>60</v>
      </c>
      <c r="D47" s="12">
        <v>70.3</v>
      </c>
      <c r="E47" s="12">
        <v>82.8</v>
      </c>
      <c r="F47" s="21">
        <f t="shared" si="0"/>
        <v>75.3</v>
      </c>
      <c r="G47" s="19">
        <v>44</v>
      </c>
      <c r="H47" s="19" t="s">
        <v>15</v>
      </c>
    </row>
    <row r="48" s="1" customFormat="1" ht="18.95" customHeight="1" spans="1:8">
      <c r="A48" s="11">
        <v>20171023608</v>
      </c>
      <c r="B48" s="11" t="s">
        <v>105</v>
      </c>
      <c r="C48" s="11" t="s">
        <v>60</v>
      </c>
      <c r="D48" s="12">
        <v>71.3</v>
      </c>
      <c r="E48" s="13">
        <v>80.8</v>
      </c>
      <c r="F48" s="18">
        <f t="shared" si="0"/>
        <v>75.1</v>
      </c>
      <c r="G48" s="19">
        <v>46</v>
      </c>
      <c r="H48" s="19" t="s">
        <v>15</v>
      </c>
    </row>
    <row r="49" s="1" customFormat="1" ht="18.95" customHeight="1" spans="1:8">
      <c r="A49" s="11">
        <v>20171023714</v>
      </c>
      <c r="B49" s="11" t="s">
        <v>106</v>
      </c>
      <c r="C49" s="11" t="s">
        <v>60</v>
      </c>
      <c r="D49" s="12">
        <v>72.5</v>
      </c>
      <c r="E49" s="12">
        <v>78.8</v>
      </c>
      <c r="F49" s="21">
        <f t="shared" si="0"/>
        <v>75.02</v>
      </c>
      <c r="G49" s="19">
        <v>47</v>
      </c>
      <c r="H49" s="19" t="s">
        <v>15</v>
      </c>
    </row>
    <row r="50" s="1" customFormat="1" ht="18.95" customHeight="1" spans="1:8">
      <c r="A50" s="11">
        <v>20171023829</v>
      </c>
      <c r="B50" s="11" t="s">
        <v>107</v>
      </c>
      <c r="C50" s="11" t="s">
        <v>60</v>
      </c>
      <c r="D50" s="12">
        <v>71.8</v>
      </c>
      <c r="E50" s="13">
        <v>79.8</v>
      </c>
      <c r="F50" s="18">
        <f t="shared" si="0"/>
        <v>75</v>
      </c>
      <c r="G50" s="19">
        <v>48</v>
      </c>
      <c r="H50" s="19" t="s">
        <v>15</v>
      </c>
    </row>
    <row r="51" s="1" customFormat="1" ht="18.95" customHeight="1" spans="1:8">
      <c r="A51" s="11">
        <v>20171023412</v>
      </c>
      <c r="B51" s="11" t="s">
        <v>108</v>
      </c>
      <c r="C51" s="11" t="s">
        <v>60</v>
      </c>
      <c r="D51" s="12">
        <v>70.6</v>
      </c>
      <c r="E51" s="13">
        <v>81.4</v>
      </c>
      <c r="F51" s="18">
        <f t="shared" si="0"/>
        <v>74.92</v>
      </c>
      <c r="G51" s="19">
        <v>49</v>
      </c>
      <c r="H51" s="19" t="s">
        <v>15</v>
      </c>
    </row>
    <row r="52" s="1" customFormat="1" ht="18.95" customHeight="1" spans="1:8">
      <c r="A52" s="11">
        <v>20171022714</v>
      </c>
      <c r="B52" s="11" t="s">
        <v>109</v>
      </c>
      <c r="C52" s="11" t="s">
        <v>60</v>
      </c>
      <c r="D52" s="12">
        <v>72.8</v>
      </c>
      <c r="E52" s="13">
        <v>78</v>
      </c>
      <c r="F52" s="18">
        <f t="shared" si="0"/>
        <v>74.88</v>
      </c>
      <c r="G52" s="19">
        <v>50</v>
      </c>
      <c r="H52" s="19" t="s">
        <v>15</v>
      </c>
    </row>
    <row r="53" s="1" customFormat="1" ht="18.95" customHeight="1" spans="1:8">
      <c r="A53" s="11">
        <v>20171023322</v>
      </c>
      <c r="B53" s="11" t="s">
        <v>110</v>
      </c>
      <c r="C53" s="11" t="s">
        <v>60</v>
      </c>
      <c r="D53" s="12">
        <v>72.1</v>
      </c>
      <c r="E53" s="12">
        <v>79</v>
      </c>
      <c r="F53" s="21">
        <f t="shared" si="0"/>
        <v>74.86</v>
      </c>
      <c r="G53" s="19">
        <v>51</v>
      </c>
      <c r="H53" s="19" t="s">
        <v>15</v>
      </c>
    </row>
    <row r="54" s="1" customFormat="1" ht="18.95" customHeight="1" spans="1:8">
      <c r="A54" s="11">
        <v>20171023206</v>
      </c>
      <c r="B54" s="11" t="s">
        <v>111</v>
      </c>
      <c r="C54" s="11" t="s">
        <v>60</v>
      </c>
      <c r="D54" s="12">
        <v>70.4</v>
      </c>
      <c r="E54" s="13">
        <v>81.2</v>
      </c>
      <c r="F54" s="18">
        <f t="shared" si="0"/>
        <v>74.72</v>
      </c>
      <c r="G54" s="19">
        <v>52</v>
      </c>
      <c r="H54" s="19" t="s">
        <v>15</v>
      </c>
    </row>
    <row r="55" s="1" customFormat="1" ht="18.95" customHeight="1" spans="1:8">
      <c r="A55" s="11">
        <v>20171023230</v>
      </c>
      <c r="B55" s="11" t="s">
        <v>112</v>
      </c>
      <c r="C55" s="11" t="s">
        <v>60</v>
      </c>
      <c r="D55" s="12">
        <v>70.8</v>
      </c>
      <c r="E55" s="13">
        <v>80.2</v>
      </c>
      <c r="F55" s="18">
        <f t="shared" si="0"/>
        <v>74.56</v>
      </c>
      <c r="G55" s="19">
        <v>53</v>
      </c>
      <c r="H55" s="19" t="s">
        <v>15</v>
      </c>
    </row>
    <row r="56" s="1" customFormat="1" ht="18.95" customHeight="1" spans="1:8">
      <c r="A56" s="11">
        <v>20171023711</v>
      </c>
      <c r="B56" s="11" t="s">
        <v>113</v>
      </c>
      <c r="C56" s="11" t="s">
        <v>60</v>
      </c>
      <c r="D56" s="12">
        <v>73.1</v>
      </c>
      <c r="E56" s="12">
        <v>76.6</v>
      </c>
      <c r="F56" s="21">
        <f t="shared" si="0"/>
        <v>74.5</v>
      </c>
      <c r="G56" s="19">
        <v>54</v>
      </c>
      <c r="H56" s="19" t="s">
        <v>15</v>
      </c>
    </row>
    <row r="57" s="1" customFormat="1" ht="18.95" customHeight="1" spans="1:8">
      <c r="A57" s="11">
        <v>20171022705</v>
      </c>
      <c r="B57" s="11" t="s">
        <v>114</v>
      </c>
      <c r="C57" s="11" t="s">
        <v>60</v>
      </c>
      <c r="D57" s="12">
        <v>71.2</v>
      </c>
      <c r="E57" s="13">
        <v>79.2</v>
      </c>
      <c r="F57" s="18">
        <f t="shared" si="0"/>
        <v>74.4</v>
      </c>
      <c r="G57" s="19">
        <v>55</v>
      </c>
      <c r="H57" s="19" t="s">
        <v>15</v>
      </c>
    </row>
    <row r="58" s="1" customFormat="1" ht="18.95" customHeight="1" spans="1:8">
      <c r="A58" s="11">
        <v>20171022715</v>
      </c>
      <c r="B58" s="11" t="s">
        <v>115</v>
      </c>
      <c r="C58" s="11" t="s">
        <v>60</v>
      </c>
      <c r="D58" s="12">
        <v>69.7</v>
      </c>
      <c r="E58" s="13">
        <v>81.2</v>
      </c>
      <c r="F58" s="18">
        <f t="shared" si="0"/>
        <v>74.3</v>
      </c>
      <c r="G58" s="19">
        <v>56</v>
      </c>
      <c r="H58" s="19" t="s">
        <v>15</v>
      </c>
    </row>
    <row r="59" s="1" customFormat="1" ht="18.95" customHeight="1" spans="1:8">
      <c r="A59" s="11">
        <v>20171022612</v>
      </c>
      <c r="B59" s="11" t="s">
        <v>116</v>
      </c>
      <c r="C59" s="11" t="s">
        <v>60</v>
      </c>
      <c r="D59" s="12">
        <v>70.5</v>
      </c>
      <c r="E59" s="13">
        <v>79.8</v>
      </c>
      <c r="F59" s="18">
        <f t="shared" si="0"/>
        <v>74.22</v>
      </c>
      <c r="G59" s="19">
        <v>57</v>
      </c>
      <c r="H59" s="19" t="s">
        <v>15</v>
      </c>
    </row>
    <row r="60" s="1" customFormat="1" ht="18.95" customHeight="1" spans="1:8">
      <c r="A60" s="11">
        <v>20171022509</v>
      </c>
      <c r="B60" s="11" t="s">
        <v>117</v>
      </c>
      <c r="C60" s="11" t="s">
        <v>60</v>
      </c>
      <c r="D60" s="12">
        <v>70.3</v>
      </c>
      <c r="E60" s="13">
        <v>79.8</v>
      </c>
      <c r="F60" s="18">
        <f t="shared" si="0"/>
        <v>74.1</v>
      </c>
      <c r="G60" s="19">
        <v>58</v>
      </c>
      <c r="H60" s="19" t="s">
        <v>15</v>
      </c>
    </row>
    <row r="61" s="1" customFormat="1" ht="18.95" customHeight="1" spans="1:8">
      <c r="A61" s="11">
        <v>20171022924</v>
      </c>
      <c r="B61" s="11" t="s">
        <v>118</v>
      </c>
      <c r="C61" s="11" t="s">
        <v>60</v>
      </c>
      <c r="D61" s="12">
        <v>71.5</v>
      </c>
      <c r="E61" s="13">
        <v>78</v>
      </c>
      <c r="F61" s="18">
        <f t="shared" si="0"/>
        <v>74.1</v>
      </c>
      <c r="G61" s="19">
        <v>58</v>
      </c>
      <c r="H61" s="19" t="s">
        <v>15</v>
      </c>
    </row>
    <row r="62" s="1" customFormat="1" ht="18.95" customHeight="1" spans="1:8">
      <c r="A62" s="11">
        <v>20171023201</v>
      </c>
      <c r="B62" s="11" t="s">
        <v>119</v>
      </c>
      <c r="C62" s="11" t="s">
        <v>60</v>
      </c>
      <c r="D62" s="12">
        <v>70.5</v>
      </c>
      <c r="E62" s="12">
        <v>78.2</v>
      </c>
      <c r="F62" s="21">
        <f t="shared" si="0"/>
        <v>73.58</v>
      </c>
      <c r="G62" s="19">
        <v>60</v>
      </c>
      <c r="H62" s="19" t="s">
        <v>15</v>
      </c>
    </row>
    <row r="63" s="1" customFormat="1" ht="18.95" customHeight="1" spans="1:8">
      <c r="A63" s="11">
        <v>20171023809</v>
      </c>
      <c r="B63" s="11" t="s">
        <v>120</v>
      </c>
      <c r="C63" s="11" t="s">
        <v>60</v>
      </c>
      <c r="D63" s="12">
        <v>72.6</v>
      </c>
      <c r="E63" s="13">
        <v>74.2</v>
      </c>
      <c r="F63" s="18">
        <f t="shared" si="0"/>
        <v>73.24</v>
      </c>
      <c r="G63" s="19">
        <v>61</v>
      </c>
      <c r="H63" s="19" t="s">
        <v>15</v>
      </c>
    </row>
    <row r="64" s="1" customFormat="1" ht="18.95" customHeight="1" spans="1:8">
      <c r="A64" s="11">
        <v>20171022819</v>
      </c>
      <c r="B64" s="11" t="s">
        <v>121</v>
      </c>
      <c r="C64" s="11" t="s">
        <v>60</v>
      </c>
      <c r="D64" s="12">
        <v>69.9</v>
      </c>
      <c r="E64" s="13">
        <v>77.6</v>
      </c>
      <c r="F64" s="18">
        <f t="shared" si="0"/>
        <v>72.98</v>
      </c>
      <c r="G64" s="19">
        <v>62</v>
      </c>
      <c r="H64" s="19" t="s">
        <v>15</v>
      </c>
    </row>
    <row r="65" s="1" customFormat="1" ht="18.95" customHeight="1" spans="1:8">
      <c r="A65" s="11">
        <v>20171023915</v>
      </c>
      <c r="B65" s="11" t="s">
        <v>122</v>
      </c>
      <c r="C65" s="11" t="s">
        <v>60</v>
      </c>
      <c r="D65" s="12">
        <v>69.9</v>
      </c>
      <c r="E65" s="13">
        <v>77.2</v>
      </c>
      <c r="F65" s="18">
        <f t="shared" si="0"/>
        <v>72.82</v>
      </c>
      <c r="G65" s="19">
        <v>63</v>
      </c>
      <c r="H65" s="19" t="s">
        <v>15</v>
      </c>
    </row>
    <row r="66" s="1" customFormat="1" ht="18.95" customHeight="1" spans="1:8">
      <c r="A66" s="11">
        <v>20171023616</v>
      </c>
      <c r="B66" s="11" t="s">
        <v>123</v>
      </c>
      <c r="C66" s="11" t="s">
        <v>60</v>
      </c>
      <c r="D66" s="12">
        <v>70.7</v>
      </c>
      <c r="E66" s="13">
        <v>75</v>
      </c>
      <c r="F66" s="18">
        <f t="shared" si="0"/>
        <v>72.42</v>
      </c>
      <c r="G66" s="19">
        <v>64</v>
      </c>
      <c r="H66" s="19" t="s">
        <v>15</v>
      </c>
    </row>
    <row r="67" s="1" customFormat="1" ht="18.95" customHeight="1" spans="1:8">
      <c r="A67" s="11">
        <v>20171022606</v>
      </c>
      <c r="B67" s="11" t="s">
        <v>124</v>
      </c>
      <c r="C67" s="11" t="s">
        <v>60</v>
      </c>
      <c r="D67" s="12">
        <v>70.2</v>
      </c>
      <c r="E67" s="13">
        <v>75.4</v>
      </c>
      <c r="F67" s="18">
        <f>D67*0.6+E67*0.4</f>
        <v>72.28</v>
      </c>
      <c r="G67" s="19">
        <v>65</v>
      </c>
      <c r="H67" s="19" t="s">
        <v>15</v>
      </c>
    </row>
    <row r="68" s="1" customFormat="1" ht="18.95" customHeight="1" spans="1:8">
      <c r="A68" s="11">
        <v>20171023007</v>
      </c>
      <c r="B68" s="11" t="s">
        <v>125</v>
      </c>
      <c r="C68" s="11" t="s">
        <v>60</v>
      </c>
      <c r="D68" s="12">
        <v>71.3</v>
      </c>
      <c r="E68" s="13">
        <v>73.6</v>
      </c>
      <c r="F68" s="18">
        <f>D68*0.6+E68*0.4</f>
        <v>72.22</v>
      </c>
      <c r="G68" s="19">
        <v>66</v>
      </c>
      <c r="H68" s="19" t="s">
        <v>15</v>
      </c>
    </row>
    <row r="69" s="1" customFormat="1" ht="18.95" customHeight="1" spans="1:8">
      <c r="A69" s="11">
        <v>20171022808</v>
      </c>
      <c r="B69" s="11" t="s">
        <v>126</v>
      </c>
      <c r="C69" s="11" t="s">
        <v>60</v>
      </c>
      <c r="D69" s="12">
        <v>69.8</v>
      </c>
      <c r="E69" s="13">
        <v>75.4</v>
      </c>
      <c r="F69" s="18">
        <f>D69*0.6+E69*0.4</f>
        <v>72.04</v>
      </c>
      <c r="G69" s="19">
        <v>67</v>
      </c>
      <c r="H69" s="19" t="s">
        <v>15</v>
      </c>
    </row>
    <row r="70" s="1" customFormat="1" ht="18.95" customHeight="1" spans="1:8">
      <c r="A70" s="11">
        <v>20171023503</v>
      </c>
      <c r="B70" s="11" t="s">
        <v>127</v>
      </c>
      <c r="C70" s="11" t="s">
        <v>60</v>
      </c>
      <c r="D70" s="12">
        <v>73.1</v>
      </c>
      <c r="E70" s="16" t="s">
        <v>27</v>
      </c>
      <c r="F70" s="18"/>
      <c r="G70" s="19"/>
      <c r="H70" s="19"/>
    </row>
    <row r="71" s="1" customFormat="1" ht="18.95" customHeight="1" spans="1:8">
      <c r="A71" s="11">
        <v>20171022824</v>
      </c>
      <c r="B71" s="11" t="s">
        <v>128</v>
      </c>
      <c r="C71" s="11" t="s">
        <v>60</v>
      </c>
      <c r="D71" s="12">
        <v>72.4</v>
      </c>
      <c r="E71" s="16" t="s">
        <v>27</v>
      </c>
      <c r="F71" s="21"/>
      <c r="G71" s="19"/>
      <c r="H71" s="19"/>
    </row>
    <row r="72" s="1" customFormat="1" ht="18.95" customHeight="1" spans="1:8">
      <c r="A72" s="11">
        <v>20171023508</v>
      </c>
      <c r="B72" s="11" t="s">
        <v>129</v>
      </c>
      <c r="C72" s="11" t="s">
        <v>60</v>
      </c>
      <c r="D72" s="12">
        <v>70.3</v>
      </c>
      <c r="E72" s="16" t="s">
        <v>27</v>
      </c>
      <c r="F72" s="18"/>
      <c r="G72" s="19"/>
      <c r="H72" s="19"/>
    </row>
  </sheetData>
  <sheetProtection sheet="1" objects="1"/>
  <sortState ref="A3:I72">
    <sortCondition ref="F2" descending="1"/>
  </sortState>
  <mergeCells count="1">
    <mergeCell ref="A1:H1"/>
  </mergeCells>
  <pageMargins left="0.747916666666667" right="0.747916666666667" top="0.354166666666667" bottom="0.55" header="0.313888888888889" footer="0.313888888888889"/>
  <pageSetup paperSize="9" orientation="portrait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3"/>
  <sheetViews>
    <sheetView topLeftCell="A34" workbookViewId="0">
      <selection activeCell="F3" sqref="F3"/>
    </sheetView>
  </sheetViews>
  <sheetFormatPr defaultColWidth="9" defaultRowHeight="13.5"/>
  <cols>
    <col min="1" max="1" width="16" customWidth="1"/>
    <col min="2" max="2" width="10.3833333333333" customWidth="1"/>
    <col min="3" max="3" width="8.13333333333333" customWidth="1"/>
    <col min="4" max="4" width="10.775" style="2" customWidth="1"/>
    <col min="5" max="5" width="9.88333333333333" style="3" customWidth="1"/>
    <col min="6" max="6" width="10.6333333333333" style="3" customWidth="1"/>
    <col min="7" max="7" width="9.5" customWidth="1"/>
    <col min="8" max="8" width="13.75" customWidth="1"/>
  </cols>
  <sheetData>
    <row r="1" ht="47.2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32.25" customHeight="1" spans="1:9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15"/>
    </row>
    <row r="3" s="1" customFormat="1" ht="21.95" customHeight="1" spans="1:8">
      <c r="A3" s="11">
        <v>20171011215</v>
      </c>
      <c r="B3" s="11" t="s">
        <v>130</v>
      </c>
      <c r="C3" s="11" t="s">
        <v>131</v>
      </c>
      <c r="D3" s="12">
        <v>77.4</v>
      </c>
      <c r="E3" s="13">
        <v>90.4</v>
      </c>
      <c r="F3" s="13">
        <f t="shared" ref="F3:F66" si="0">D3*0.6+E3*0.4</f>
        <v>82.6</v>
      </c>
      <c r="G3" s="11">
        <v>1</v>
      </c>
      <c r="H3" s="14" t="s">
        <v>11</v>
      </c>
    </row>
    <row r="4" s="1" customFormat="1" ht="21.95" customHeight="1" spans="1:8">
      <c r="A4" s="11">
        <v>20171010717</v>
      </c>
      <c r="B4" s="11" t="s">
        <v>132</v>
      </c>
      <c r="C4" s="11" t="s">
        <v>131</v>
      </c>
      <c r="D4" s="12">
        <v>76.4</v>
      </c>
      <c r="E4" s="13">
        <v>89</v>
      </c>
      <c r="F4" s="13">
        <f t="shared" si="0"/>
        <v>81.44</v>
      </c>
      <c r="G4" s="11">
        <v>2</v>
      </c>
      <c r="H4" s="14" t="s">
        <v>11</v>
      </c>
    </row>
    <row r="5" s="1" customFormat="1" ht="21.95" customHeight="1" spans="1:8">
      <c r="A5" s="11">
        <v>20171011110</v>
      </c>
      <c r="B5" s="11" t="s">
        <v>133</v>
      </c>
      <c r="C5" s="11" t="s">
        <v>131</v>
      </c>
      <c r="D5" s="12">
        <v>74.8</v>
      </c>
      <c r="E5" s="13">
        <v>90.8</v>
      </c>
      <c r="F5" s="13">
        <f t="shared" si="0"/>
        <v>81.2</v>
      </c>
      <c r="G5" s="11">
        <v>3</v>
      </c>
      <c r="H5" s="14" t="s">
        <v>11</v>
      </c>
    </row>
    <row r="6" s="1" customFormat="1" ht="21.95" customHeight="1" spans="1:8">
      <c r="A6" s="11">
        <v>20171010416</v>
      </c>
      <c r="B6" s="11" t="s">
        <v>134</v>
      </c>
      <c r="C6" s="11" t="s">
        <v>131</v>
      </c>
      <c r="D6" s="12">
        <v>75.6</v>
      </c>
      <c r="E6" s="13">
        <v>89</v>
      </c>
      <c r="F6" s="13">
        <f t="shared" si="0"/>
        <v>80.96</v>
      </c>
      <c r="G6" s="11">
        <v>4</v>
      </c>
      <c r="H6" s="14" t="s">
        <v>11</v>
      </c>
    </row>
    <row r="7" s="1" customFormat="1" ht="21.95" customHeight="1" spans="1:8">
      <c r="A7" s="11">
        <v>20171010615</v>
      </c>
      <c r="B7" s="11" t="s">
        <v>135</v>
      </c>
      <c r="C7" s="11" t="s">
        <v>131</v>
      </c>
      <c r="D7" s="12">
        <v>74</v>
      </c>
      <c r="E7" s="13">
        <v>91</v>
      </c>
      <c r="F7" s="13">
        <f t="shared" si="0"/>
        <v>80.8</v>
      </c>
      <c r="G7" s="11">
        <v>5</v>
      </c>
      <c r="H7" s="14" t="s">
        <v>11</v>
      </c>
    </row>
    <row r="8" s="1" customFormat="1" ht="21.95" customHeight="1" spans="1:8">
      <c r="A8" s="11">
        <v>20171011421</v>
      </c>
      <c r="B8" s="11" t="s">
        <v>136</v>
      </c>
      <c r="C8" s="11" t="s">
        <v>131</v>
      </c>
      <c r="D8" s="12">
        <v>74.8</v>
      </c>
      <c r="E8" s="13">
        <v>89.4</v>
      </c>
      <c r="F8" s="13">
        <f t="shared" si="0"/>
        <v>80.64</v>
      </c>
      <c r="G8" s="11">
        <v>6</v>
      </c>
      <c r="H8" s="14" t="s">
        <v>11</v>
      </c>
    </row>
    <row r="9" s="1" customFormat="1" ht="21.95" customHeight="1" spans="1:8">
      <c r="A9" s="11">
        <v>20171010928</v>
      </c>
      <c r="B9" s="11" t="s">
        <v>137</v>
      </c>
      <c r="C9" s="11" t="s">
        <v>131</v>
      </c>
      <c r="D9" s="12">
        <v>74.8</v>
      </c>
      <c r="E9" s="13">
        <v>89.4</v>
      </c>
      <c r="F9" s="13">
        <f t="shared" si="0"/>
        <v>80.64</v>
      </c>
      <c r="G9" s="11">
        <v>6</v>
      </c>
      <c r="H9" s="14" t="s">
        <v>11</v>
      </c>
    </row>
    <row r="10" s="1" customFormat="1" ht="21.95" customHeight="1" spans="1:8">
      <c r="A10" s="11">
        <v>20171011106</v>
      </c>
      <c r="B10" s="11" t="s">
        <v>138</v>
      </c>
      <c r="C10" s="11" t="s">
        <v>131</v>
      </c>
      <c r="D10" s="12">
        <v>75</v>
      </c>
      <c r="E10" s="13">
        <v>88.8</v>
      </c>
      <c r="F10" s="13">
        <f t="shared" si="0"/>
        <v>80.52</v>
      </c>
      <c r="G10" s="11">
        <v>8</v>
      </c>
      <c r="H10" s="14" t="s">
        <v>11</v>
      </c>
    </row>
    <row r="11" s="1" customFormat="1" ht="21.95" customHeight="1" spans="1:8">
      <c r="A11" s="11">
        <v>20171010813</v>
      </c>
      <c r="B11" s="11" t="s">
        <v>139</v>
      </c>
      <c r="C11" s="11" t="s">
        <v>131</v>
      </c>
      <c r="D11" s="12">
        <v>75.8</v>
      </c>
      <c r="E11" s="13">
        <v>87.2</v>
      </c>
      <c r="F11" s="13">
        <f t="shared" si="0"/>
        <v>80.36</v>
      </c>
      <c r="G11" s="11">
        <v>9</v>
      </c>
      <c r="H11" s="14" t="s">
        <v>11</v>
      </c>
    </row>
    <row r="12" s="1" customFormat="1" ht="21.95" customHeight="1" spans="1:8">
      <c r="A12" s="11">
        <v>20171011413</v>
      </c>
      <c r="B12" s="11" t="s">
        <v>140</v>
      </c>
      <c r="C12" s="11" t="s">
        <v>131</v>
      </c>
      <c r="D12" s="12">
        <v>75.6</v>
      </c>
      <c r="E12" s="13">
        <v>87.4</v>
      </c>
      <c r="F12" s="13">
        <f t="shared" si="0"/>
        <v>80.32</v>
      </c>
      <c r="G12" s="11">
        <v>10</v>
      </c>
      <c r="H12" s="14" t="s">
        <v>11</v>
      </c>
    </row>
    <row r="13" s="1" customFormat="1" ht="21.95" customHeight="1" spans="1:8">
      <c r="A13" s="11">
        <v>20171011217</v>
      </c>
      <c r="B13" s="11" t="s">
        <v>141</v>
      </c>
      <c r="C13" s="11" t="s">
        <v>131</v>
      </c>
      <c r="D13" s="12">
        <v>75.9</v>
      </c>
      <c r="E13" s="13">
        <v>86.8</v>
      </c>
      <c r="F13" s="13">
        <f t="shared" si="0"/>
        <v>80.26</v>
      </c>
      <c r="G13" s="11">
        <v>11</v>
      </c>
      <c r="H13" s="14" t="s">
        <v>11</v>
      </c>
    </row>
    <row r="14" s="1" customFormat="1" ht="21.95" customHeight="1" spans="1:8">
      <c r="A14" s="11">
        <v>20171010414</v>
      </c>
      <c r="B14" s="11" t="s">
        <v>142</v>
      </c>
      <c r="C14" s="11" t="s">
        <v>131</v>
      </c>
      <c r="D14" s="12">
        <v>75.1</v>
      </c>
      <c r="E14" s="13">
        <v>87.8</v>
      </c>
      <c r="F14" s="13">
        <f t="shared" si="0"/>
        <v>80.18</v>
      </c>
      <c r="G14" s="11">
        <v>12</v>
      </c>
      <c r="H14" s="14" t="s">
        <v>11</v>
      </c>
    </row>
    <row r="15" s="1" customFormat="1" ht="21.95" customHeight="1" spans="1:8">
      <c r="A15" s="11">
        <v>20171011117</v>
      </c>
      <c r="B15" s="11" t="s">
        <v>143</v>
      </c>
      <c r="C15" s="11" t="s">
        <v>131</v>
      </c>
      <c r="D15" s="12">
        <v>77.3</v>
      </c>
      <c r="E15" s="13">
        <v>84.4</v>
      </c>
      <c r="F15" s="13">
        <f t="shared" si="0"/>
        <v>80.14</v>
      </c>
      <c r="G15" s="11">
        <v>13</v>
      </c>
      <c r="H15" s="14" t="s">
        <v>11</v>
      </c>
    </row>
    <row r="16" s="1" customFormat="1" ht="21.95" customHeight="1" spans="1:8">
      <c r="A16" s="11">
        <v>20171011619</v>
      </c>
      <c r="B16" s="11" t="s">
        <v>144</v>
      </c>
      <c r="C16" s="11" t="s">
        <v>131</v>
      </c>
      <c r="D16" s="12">
        <v>73.9</v>
      </c>
      <c r="E16" s="13">
        <v>89.4</v>
      </c>
      <c r="F16" s="13">
        <f t="shared" si="0"/>
        <v>80.1</v>
      </c>
      <c r="G16" s="11">
        <v>14</v>
      </c>
      <c r="H16" s="14" t="s">
        <v>11</v>
      </c>
    </row>
    <row r="17" s="1" customFormat="1" ht="21.95" customHeight="1" spans="1:8">
      <c r="A17" s="11">
        <v>20171010215</v>
      </c>
      <c r="B17" s="11" t="s">
        <v>145</v>
      </c>
      <c r="C17" s="11" t="s">
        <v>131</v>
      </c>
      <c r="D17" s="12">
        <v>73.8</v>
      </c>
      <c r="E17" s="13">
        <v>89.4</v>
      </c>
      <c r="F17" s="13">
        <f t="shared" si="0"/>
        <v>80.04</v>
      </c>
      <c r="G17" s="11">
        <v>15</v>
      </c>
      <c r="H17" s="14" t="s">
        <v>11</v>
      </c>
    </row>
    <row r="18" s="1" customFormat="1" ht="21.95" customHeight="1" spans="1:8">
      <c r="A18" s="11">
        <v>20171011115</v>
      </c>
      <c r="B18" s="11" t="s">
        <v>146</v>
      </c>
      <c r="C18" s="11" t="s">
        <v>131</v>
      </c>
      <c r="D18" s="12">
        <v>72.6</v>
      </c>
      <c r="E18" s="13">
        <v>90.4</v>
      </c>
      <c r="F18" s="13">
        <f t="shared" si="0"/>
        <v>79.72</v>
      </c>
      <c r="G18" s="11">
        <v>16</v>
      </c>
      <c r="H18" s="14" t="s">
        <v>11</v>
      </c>
    </row>
    <row r="19" s="1" customFormat="1" ht="21.95" customHeight="1" spans="1:8">
      <c r="A19" s="11">
        <v>20171011224</v>
      </c>
      <c r="B19" s="11" t="s">
        <v>147</v>
      </c>
      <c r="C19" s="11" t="s">
        <v>131</v>
      </c>
      <c r="D19" s="12">
        <v>73.6</v>
      </c>
      <c r="E19" s="13">
        <v>88.8</v>
      </c>
      <c r="F19" s="13">
        <f t="shared" si="0"/>
        <v>79.68</v>
      </c>
      <c r="G19" s="11">
        <v>17</v>
      </c>
      <c r="H19" s="14" t="s">
        <v>11</v>
      </c>
    </row>
    <row r="20" s="1" customFormat="1" ht="21.95" customHeight="1" spans="1:8">
      <c r="A20" s="11">
        <v>20171010911</v>
      </c>
      <c r="B20" s="11" t="s">
        <v>148</v>
      </c>
      <c r="C20" s="11" t="s">
        <v>131</v>
      </c>
      <c r="D20" s="12">
        <v>74</v>
      </c>
      <c r="E20" s="13">
        <v>87.8</v>
      </c>
      <c r="F20" s="13">
        <f t="shared" si="0"/>
        <v>79.52</v>
      </c>
      <c r="G20" s="11">
        <v>18</v>
      </c>
      <c r="H20" s="14" t="s">
        <v>11</v>
      </c>
    </row>
    <row r="21" s="1" customFormat="1" ht="21.95" customHeight="1" spans="1:8">
      <c r="A21" s="11">
        <v>20171010123</v>
      </c>
      <c r="B21" s="11" t="s">
        <v>149</v>
      </c>
      <c r="C21" s="11" t="s">
        <v>131</v>
      </c>
      <c r="D21" s="12">
        <v>74.9</v>
      </c>
      <c r="E21" s="13">
        <v>86.2</v>
      </c>
      <c r="F21" s="13">
        <f t="shared" si="0"/>
        <v>79.42</v>
      </c>
      <c r="G21" s="11">
        <v>19</v>
      </c>
      <c r="H21" s="14" t="s">
        <v>11</v>
      </c>
    </row>
    <row r="22" s="1" customFormat="1" ht="21.95" customHeight="1" spans="1:8">
      <c r="A22" s="11">
        <v>20171011214</v>
      </c>
      <c r="B22" s="11" t="s">
        <v>150</v>
      </c>
      <c r="C22" s="11" t="s">
        <v>131</v>
      </c>
      <c r="D22" s="12">
        <v>71.7</v>
      </c>
      <c r="E22" s="13">
        <v>90.8</v>
      </c>
      <c r="F22" s="13">
        <f t="shared" si="0"/>
        <v>79.34</v>
      </c>
      <c r="G22" s="11">
        <v>20</v>
      </c>
      <c r="H22" s="14" t="s">
        <v>11</v>
      </c>
    </row>
    <row r="23" s="1" customFormat="1" ht="21.95" customHeight="1" spans="1:8">
      <c r="A23" s="11">
        <v>20171010428</v>
      </c>
      <c r="B23" s="11" t="s">
        <v>151</v>
      </c>
      <c r="C23" s="11" t="s">
        <v>131</v>
      </c>
      <c r="D23" s="12">
        <v>75.4</v>
      </c>
      <c r="E23" s="13">
        <v>85.2</v>
      </c>
      <c r="F23" s="13">
        <f t="shared" si="0"/>
        <v>79.32</v>
      </c>
      <c r="G23" s="11">
        <v>21</v>
      </c>
      <c r="H23" s="14" t="s">
        <v>11</v>
      </c>
    </row>
    <row r="24" s="1" customFormat="1" ht="21.95" customHeight="1" spans="1:8">
      <c r="A24" s="11">
        <v>20171011018</v>
      </c>
      <c r="B24" s="11" t="s">
        <v>152</v>
      </c>
      <c r="C24" s="11" t="s">
        <v>131</v>
      </c>
      <c r="D24" s="12">
        <v>72.7</v>
      </c>
      <c r="E24" s="13">
        <v>89.2</v>
      </c>
      <c r="F24" s="13">
        <f t="shared" si="0"/>
        <v>79.3</v>
      </c>
      <c r="G24" s="11">
        <v>22</v>
      </c>
      <c r="H24" s="14" t="s">
        <v>11</v>
      </c>
    </row>
    <row r="25" s="1" customFormat="1" ht="21.95" customHeight="1" spans="1:8">
      <c r="A25" s="11">
        <v>20171010612</v>
      </c>
      <c r="B25" s="11" t="s">
        <v>153</v>
      </c>
      <c r="C25" s="11" t="s">
        <v>131</v>
      </c>
      <c r="D25" s="12">
        <v>74.9</v>
      </c>
      <c r="E25" s="13">
        <v>85.8</v>
      </c>
      <c r="F25" s="13">
        <f t="shared" si="0"/>
        <v>79.26</v>
      </c>
      <c r="G25" s="11">
        <v>23</v>
      </c>
      <c r="H25" s="14" t="s">
        <v>11</v>
      </c>
    </row>
    <row r="26" s="1" customFormat="1" ht="21.95" customHeight="1" spans="1:8">
      <c r="A26" s="11">
        <v>20171011222</v>
      </c>
      <c r="B26" s="11" t="s">
        <v>154</v>
      </c>
      <c r="C26" s="11" t="s">
        <v>131</v>
      </c>
      <c r="D26" s="12">
        <v>71.3</v>
      </c>
      <c r="E26" s="13">
        <v>91</v>
      </c>
      <c r="F26" s="13">
        <f t="shared" si="0"/>
        <v>79.18</v>
      </c>
      <c r="G26" s="11">
        <v>24</v>
      </c>
      <c r="H26" s="14" t="s">
        <v>11</v>
      </c>
    </row>
    <row r="27" s="1" customFormat="1" ht="21.95" customHeight="1" spans="1:8">
      <c r="A27" s="11">
        <v>20171010705</v>
      </c>
      <c r="B27" s="11" t="s">
        <v>155</v>
      </c>
      <c r="C27" s="11" t="s">
        <v>131</v>
      </c>
      <c r="D27" s="12">
        <v>71.8</v>
      </c>
      <c r="E27" s="13">
        <v>90.2</v>
      </c>
      <c r="F27" s="13">
        <f t="shared" si="0"/>
        <v>79.16</v>
      </c>
      <c r="G27" s="11">
        <v>25</v>
      </c>
      <c r="H27" s="14" t="s">
        <v>11</v>
      </c>
    </row>
    <row r="28" s="1" customFormat="1" ht="21.95" customHeight="1" spans="1:8">
      <c r="A28" s="11">
        <v>20171011503</v>
      </c>
      <c r="B28" s="11" t="s">
        <v>156</v>
      </c>
      <c r="C28" s="11" t="s">
        <v>131</v>
      </c>
      <c r="D28" s="12">
        <v>76.1</v>
      </c>
      <c r="E28" s="13">
        <v>83.4</v>
      </c>
      <c r="F28" s="13">
        <f t="shared" si="0"/>
        <v>79.02</v>
      </c>
      <c r="G28" s="11">
        <v>26</v>
      </c>
      <c r="H28" s="14" t="s">
        <v>11</v>
      </c>
    </row>
    <row r="29" s="1" customFormat="1" ht="21.95" customHeight="1" spans="1:8">
      <c r="A29" s="11">
        <v>20171010211</v>
      </c>
      <c r="B29" s="11" t="s">
        <v>157</v>
      </c>
      <c r="C29" s="11" t="s">
        <v>131</v>
      </c>
      <c r="D29" s="12">
        <v>73.7</v>
      </c>
      <c r="E29" s="13">
        <v>86.8</v>
      </c>
      <c r="F29" s="13">
        <f t="shared" si="0"/>
        <v>78.94</v>
      </c>
      <c r="G29" s="11">
        <v>27</v>
      </c>
      <c r="H29" s="14" t="s">
        <v>11</v>
      </c>
    </row>
    <row r="30" s="1" customFormat="1" ht="21.95" customHeight="1" spans="1:8">
      <c r="A30" s="11">
        <v>20171010102</v>
      </c>
      <c r="B30" s="11" t="s">
        <v>158</v>
      </c>
      <c r="C30" s="11" t="s">
        <v>159</v>
      </c>
      <c r="D30" s="12">
        <v>72.8</v>
      </c>
      <c r="E30" s="13">
        <v>87.8</v>
      </c>
      <c r="F30" s="13">
        <f t="shared" si="0"/>
        <v>78.8</v>
      </c>
      <c r="G30" s="11">
        <v>28</v>
      </c>
      <c r="H30" s="14" t="s">
        <v>11</v>
      </c>
    </row>
    <row r="31" s="1" customFormat="1" ht="21.95" customHeight="1" spans="1:8">
      <c r="A31" s="11">
        <v>20171011210</v>
      </c>
      <c r="B31" s="11" t="s">
        <v>160</v>
      </c>
      <c r="C31" s="11" t="s">
        <v>131</v>
      </c>
      <c r="D31" s="12">
        <v>72.6</v>
      </c>
      <c r="E31" s="13">
        <v>88</v>
      </c>
      <c r="F31" s="13">
        <f t="shared" si="0"/>
        <v>78.76</v>
      </c>
      <c r="G31" s="11">
        <v>29</v>
      </c>
      <c r="H31" s="14" t="s">
        <v>11</v>
      </c>
    </row>
    <row r="32" s="1" customFormat="1" ht="21.95" customHeight="1" spans="1:8">
      <c r="A32" s="11">
        <v>20171011626</v>
      </c>
      <c r="B32" s="11" t="s">
        <v>161</v>
      </c>
      <c r="C32" s="11" t="s">
        <v>131</v>
      </c>
      <c r="D32" s="12">
        <v>73.4</v>
      </c>
      <c r="E32" s="13">
        <v>86.6</v>
      </c>
      <c r="F32" s="13">
        <f t="shared" si="0"/>
        <v>78.68</v>
      </c>
      <c r="G32" s="11">
        <v>30</v>
      </c>
      <c r="H32" s="14" t="s">
        <v>11</v>
      </c>
    </row>
    <row r="33" s="1" customFormat="1" ht="21.95" customHeight="1" spans="1:8">
      <c r="A33" s="11">
        <v>20171010706</v>
      </c>
      <c r="B33" s="11" t="s">
        <v>162</v>
      </c>
      <c r="C33" s="11" t="s">
        <v>131</v>
      </c>
      <c r="D33" s="12">
        <v>73.9</v>
      </c>
      <c r="E33" s="13">
        <v>85.8</v>
      </c>
      <c r="F33" s="13">
        <f t="shared" si="0"/>
        <v>78.66</v>
      </c>
      <c r="G33" s="11">
        <v>31</v>
      </c>
      <c r="H33" s="14" t="s">
        <v>11</v>
      </c>
    </row>
    <row r="34" s="1" customFormat="1" ht="21.95" customHeight="1" spans="1:8">
      <c r="A34" s="11">
        <v>20171010216</v>
      </c>
      <c r="B34" s="11" t="s">
        <v>163</v>
      </c>
      <c r="C34" s="11" t="s">
        <v>131</v>
      </c>
      <c r="D34" s="12">
        <v>72.6</v>
      </c>
      <c r="E34" s="13">
        <v>87.6</v>
      </c>
      <c r="F34" s="13">
        <f t="shared" si="0"/>
        <v>78.6</v>
      </c>
      <c r="G34" s="11">
        <v>32</v>
      </c>
      <c r="H34" s="14" t="s">
        <v>11</v>
      </c>
    </row>
    <row r="35" s="1" customFormat="1" ht="21.95" customHeight="1" spans="1:8">
      <c r="A35" s="11">
        <v>20171011112</v>
      </c>
      <c r="B35" s="11" t="s">
        <v>164</v>
      </c>
      <c r="C35" s="11" t="s">
        <v>131</v>
      </c>
      <c r="D35" s="12">
        <v>72.2</v>
      </c>
      <c r="E35" s="13">
        <v>88.2</v>
      </c>
      <c r="F35" s="13">
        <f t="shared" si="0"/>
        <v>78.6</v>
      </c>
      <c r="G35" s="11">
        <v>32</v>
      </c>
      <c r="H35" s="14" t="s">
        <v>11</v>
      </c>
    </row>
    <row r="36" s="1" customFormat="1" ht="21.95" customHeight="1" spans="1:8">
      <c r="A36" s="11">
        <v>20171011623</v>
      </c>
      <c r="B36" s="11" t="s">
        <v>165</v>
      </c>
      <c r="C36" s="11" t="s">
        <v>131</v>
      </c>
      <c r="D36" s="12">
        <v>71.8</v>
      </c>
      <c r="E36" s="13">
        <v>88.8</v>
      </c>
      <c r="F36" s="13">
        <f t="shared" si="0"/>
        <v>78.6</v>
      </c>
      <c r="G36" s="11">
        <v>32</v>
      </c>
      <c r="H36" s="14" t="s">
        <v>11</v>
      </c>
    </row>
    <row r="37" s="1" customFormat="1" ht="21.95" customHeight="1" spans="1:8">
      <c r="A37" s="11">
        <v>20171010529</v>
      </c>
      <c r="B37" s="11" t="s">
        <v>166</v>
      </c>
      <c r="C37" s="11" t="s">
        <v>131</v>
      </c>
      <c r="D37" s="12">
        <v>71.8</v>
      </c>
      <c r="E37" s="13">
        <v>88.8</v>
      </c>
      <c r="F37" s="13">
        <f t="shared" si="0"/>
        <v>78.6</v>
      </c>
      <c r="G37" s="11">
        <v>32</v>
      </c>
      <c r="H37" s="14" t="s">
        <v>11</v>
      </c>
    </row>
    <row r="38" s="1" customFormat="1" ht="21.95" customHeight="1" spans="1:8">
      <c r="A38" s="11">
        <v>20171010314</v>
      </c>
      <c r="B38" s="11" t="s">
        <v>167</v>
      </c>
      <c r="C38" s="11" t="s">
        <v>131</v>
      </c>
      <c r="D38" s="12">
        <v>72</v>
      </c>
      <c r="E38" s="13">
        <v>88</v>
      </c>
      <c r="F38" s="13">
        <f t="shared" si="0"/>
        <v>78.4</v>
      </c>
      <c r="G38" s="11">
        <v>36</v>
      </c>
      <c r="H38" s="14" t="s">
        <v>11</v>
      </c>
    </row>
    <row r="39" s="1" customFormat="1" ht="21.95" customHeight="1" spans="1:8">
      <c r="A39" s="11">
        <v>20171010209</v>
      </c>
      <c r="B39" s="11" t="s">
        <v>168</v>
      </c>
      <c r="C39" s="11" t="s">
        <v>131</v>
      </c>
      <c r="D39" s="12">
        <v>73.9</v>
      </c>
      <c r="E39" s="13">
        <v>85</v>
      </c>
      <c r="F39" s="13">
        <f t="shared" si="0"/>
        <v>78.34</v>
      </c>
      <c r="G39" s="11">
        <v>37</v>
      </c>
      <c r="H39" s="14" t="s">
        <v>11</v>
      </c>
    </row>
    <row r="40" s="1" customFormat="1" ht="21.95" customHeight="1" spans="1:8">
      <c r="A40" s="11">
        <v>20171011411</v>
      </c>
      <c r="B40" s="11" t="s">
        <v>169</v>
      </c>
      <c r="C40" s="11" t="s">
        <v>131</v>
      </c>
      <c r="D40" s="12">
        <v>71.2</v>
      </c>
      <c r="E40" s="13">
        <v>89</v>
      </c>
      <c r="F40" s="13">
        <f t="shared" si="0"/>
        <v>78.32</v>
      </c>
      <c r="G40" s="11">
        <v>38</v>
      </c>
      <c r="H40" s="14" t="s">
        <v>11</v>
      </c>
    </row>
    <row r="41" s="1" customFormat="1" ht="21.95" customHeight="1" spans="1:8">
      <c r="A41" s="11">
        <v>20171011423</v>
      </c>
      <c r="B41" s="11" t="s">
        <v>170</v>
      </c>
      <c r="C41" s="11" t="s">
        <v>131</v>
      </c>
      <c r="D41" s="12">
        <v>72.9</v>
      </c>
      <c r="E41" s="13">
        <v>86.4</v>
      </c>
      <c r="F41" s="13">
        <f t="shared" si="0"/>
        <v>78.3</v>
      </c>
      <c r="G41" s="11">
        <v>39</v>
      </c>
      <c r="H41" s="14" t="s">
        <v>11</v>
      </c>
    </row>
    <row r="42" s="1" customFormat="1" ht="21.95" customHeight="1" spans="1:8">
      <c r="A42" s="11">
        <v>20171011318</v>
      </c>
      <c r="B42" s="11" t="s">
        <v>171</v>
      </c>
      <c r="C42" s="11" t="s">
        <v>131</v>
      </c>
      <c r="D42" s="12">
        <v>78.2</v>
      </c>
      <c r="E42" s="13">
        <v>78.4</v>
      </c>
      <c r="F42" s="13">
        <f t="shared" si="0"/>
        <v>78.28</v>
      </c>
      <c r="G42" s="11">
        <v>40</v>
      </c>
      <c r="H42" s="14" t="s">
        <v>11</v>
      </c>
    </row>
    <row r="43" s="1" customFormat="1" ht="21.95" customHeight="1" spans="1:8">
      <c r="A43" s="11">
        <v>20171010319</v>
      </c>
      <c r="B43" s="11" t="s">
        <v>172</v>
      </c>
      <c r="C43" s="11" t="s">
        <v>131</v>
      </c>
      <c r="D43" s="12">
        <v>71.8</v>
      </c>
      <c r="E43" s="13">
        <v>88</v>
      </c>
      <c r="F43" s="13">
        <f t="shared" si="0"/>
        <v>78.28</v>
      </c>
      <c r="G43" s="11">
        <v>40</v>
      </c>
      <c r="H43" s="14" t="s">
        <v>11</v>
      </c>
    </row>
    <row r="44" s="1" customFormat="1" ht="21.95" customHeight="1" spans="1:8">
      <c r="A44" s="11">
        <v>20171011602</v>
      </c>
      <c r="B44" s="11" t="s">
        <v>173</v>
      </c>
      <c r="C44" s="11" t="s">
        <v>131</v>
      </c>
      <c r="D44" s="12">
        <v>73.2</v>
      </c>
      <c r="E44" s="13">
        <v>85.8</v>
      </c>
      <c r="F44" s="13">
        <f t="shared" si="0"/>
        <v>78.24</v>
      </c>
      <c r="G44" s="11">
        <v>42</v>
      </c>
      <c r="H44" s="14" t="s">
        <v>11</v>
      </c>
    </row>
    <row r="45" s="1" customFormat="1" ht="21.95" customHeight="1" spans="1:8">
      <c r="A45" s="11">
        <v>20171010916</v>
      </c>
      <c r="B45" s="11" t="s">
        <v>174</v>
      </c>
      <c r="C45" s="11" t="s">
        <v>131</v>
      </c>
      <c r="D45" s="12">
        <v>71.1</v>
      </c>
      <c r="E45" s="13">
        <v>88.8</v>
      </c>
      <c r="F45" s="13">
        <f t="shared" si="0"/>
        <v>78.18</v>
      </c>
      <c r="G45" s="11">
        <v>43</v>
      </c>
      <c r="H45" s="14" t="s">
        <v>11</v>
      </c>
    </row>
    <row r="46" s="1" customFormat="1" ht="21.95" customHeight="1" spans="1:8">
      <c r="A46" s="11">
        <v>20171011116</v>
      </c>
      <c r="B46" s="11" t="s">
        <v>175</v>
      </c>
      <c r="C46" s="11" t="s">
        <v>131</v>
      </c>
      <c r="D46" s="12">
        <v>70</v>
      </c>
      <c r="E46" s="13">
        <v>90.4</v>
      </c>
      <c r="F46" s="13">
        <f t="shared" si="0"/>
        <v>78.16</v>
      </c>
      <c r="G46" s="11">
        <v>44</v>
      </c>
      <c r="H46" s="14" t="s">
        <v>11</v>
      </c>
    </row>
    <row r="47" s="1" customFormat="1" ht="21.95" customHeight="1" spans="1:8">
      <c r="A47" s="11">
        <v>20171011323</v>
      </c>
      <c r="B47" s="11" t="s">
        <v>176</v>
      </c>
      <c r="C47" s="11" t="s">
        <v>131</v>
      </c>
      <c r="D47" s="12">
        <v>72</v>
      </c>
      <c r="E47" s="13">
        <v>87.2</v>
      </c>
      <c r="F47" s="13">
        <f t="shared" si="0"/>
        <v>78.08</v>
      </c>
      <c r="G47" s="11">
        <v>45</v>
      </c>
      <c r="H47" s="14" t="s">
        <v>11</v>
      </c>
    </row>
    <row r="48" s="1" customFormat="1" ht="21.95" customHeight="1" spans="1:8">
      <c r="A48" s="11">
        <v>20171010927</v>
      </c>
      <c r="B48" s="11" t="s">
        <v>177</v>
      </c>
      <c r="C48" s="11" t="s">
        <v>131</v>
      </c>
      <c r="D48" s="12">
        <v>72</v>
      </c>
      <c r="E48" s="13">
        <v>86.8</v>
      </c>
      <c r="F48" s="13">
        <f t="shared" si="0"/>
        <v>77.92</v>
      </c>
      <c r="G48" s="11">
        <v>46</v>
      </c>
      <c r="H48" s="11" t="s">
        <v>15</v>
      </c>
    </row>
    <row r="49" s="1" customFormat="1" ht="21.95" customHeight="1" spans="1:8">
      <c r="A49" s="11">
        <v>20171010208</v>
      </c>
      <c r="B49" s="11" t="s">
        <v>178</v>
      </c>
      <c r="C49" s="11" t="s">
        <v>131</v>
      </c>
      <c r="D49" s="12">
        <v>72</v>
      </c>
      <c r="E49" s="13">
        <v>86.4</v>
      </c>
      <c r="F49" s="13">
        <f t="shared" si="0"/>
        <v>77.76</v>
      </c>
      <c r="G49" s="11">
        <v>47</v>
      </c>
      <c r="H49" s="11" t="s">
        <v>15</v>
      </c>
    </row>
    <row r="50" s="1" customFormat="1" ht="21.95" customHeight="1" spans="1:8">
      <c r="A50" s="11">
        <v>20171010316</v>
      </c>
      <c r="B50" s="11" t="s">
        <v>179</v>
      </c>
      <c r="C50" s="11" t="s">
        <v>131</v>
      </c>
      <c r="D50" s="12">
        <v>71.2</v>
      </c>
      <c r="E50" s="13">
        <v>87.6</v>
      </c>
      <c r="F50" s="13">
        <f t="shared" si="0"/>
        <v>77.76</v>
      </c>
      <c r="G50" s="11">
        <v>47</v>
      </c>
      <c r="H50" s="11" t="s">
        <v>15</v>
      </c>
    </row>
    <row r="51" s="1" customFormat="1" ht="21.95" customHeight="1" spans="1:8">
      <c r="A51" s="11">
        <v>20171010921</v>
      </c>
      <c r="B51" s="11" t="s">
        <v>180</v>
      </c>
      <c r="C51" s="11" t="s">
        <v>131</v>
      </c>
      <c r="D51" s="12">
        <v>76</v>
      </c>
      <c r="E51" s="13">
        <v>80.2</v>
      </c>
      <c r="F51" s="13">
        <f t="shared" si="0"/>
        <v>77.68</v>
      </c>
      <c r="G51" s="11">
        <v>49</v>
      </c>
      <c r="H51" s="11" t="s">
        <v>15</v>
      </c>
    </row>
    <row r="52" s="1" customFormat="1" ht="21.95" customHeight="1" spans="1:8">
      <c r="A52" s="11">
        <v>20171010719</v>
      </c>
      <c r="B52" s="11" t="s">
        <v>181</v>
      </c>
      <c r="C52" s="11" t="s">
        <v>131</v>
      </c>
      <c r="D52" s="12">
        <v>73.7</v>
      </c>
      <c r="E52" s="13">
        <v>83.6</v>
      </c>
      <c r="F52" s="13">
        <f t="shared" si="0"/>
        <v>77.66</v>
      </c>
      <c r="G52" s="11">
        <v>50</v>
      </c>
      <c r="H52" s="11" t="s">
        <v>15</v>
      </c>
    </row>
    <row r="53" s="1" customFormat="1" ht="21.95" customHeight="1" spans="1:8">
      <c r="A53" s="11">
        <v>20171011401</v>
      </c>
      <c r="B53" s="11" t="s">
        <v>182</v>
      </c>
      <c r="C53" s="11" t="s">
        <v>131</v>
      </c>
      <c r="D53" s="12">
        <v>74.7</v>
      </c>
      <c r="E53" s="13">
        <v>82</v>
      </c>
      <c r="F53" s="13">
        <f t="shared" si="0"/>
        <v>77.62</v>
      </c>
      <c r="G53" s="11">
        <v>51</v>
      </c>
      <c r="H53" s="11" t="s">
        <v>15</v>
      </c>
    </row>
    <row r="54" s="1" customFormat="1" ht="21.95" customHeight="1" spans="1:8">
      <c r="A54" s="11">
        <v>20171011507</v>
      </c>
      <c r="B54" s="11" t="s">
        <v>183</v>
      </c>
      <c r="C54" s="11" t="s">
        <v>131</v>
      </c>
      <c r="D54" s="12">
        <v>71.5</v>
      </c>
      <c r="E54" s="13">
        <v>86.8</v>
      </c>
      <c r="F54" s="13">
        <f t="shared" si="0"/>
        <v>77.62</v>
      </c>
      <c r="G54" s="11">
        <v>51</v>
      </c>
      <c r="H54" s="11" t="s">
        <v>15</v>
      </c>
    </row>
    <row r="55" s="1" customFormat="1" ht="21.95" customHeight="1" spans="1:8">
      <c r="A55" s="11">
        <v>20171010908</v>
      </c>
      <c r="B55" s="11" t="s">
        <v>184</v>
      </c>
      <c r="C55" s="11" t="s">
        <v>131</v>
      </c>
      <c r="D55" s="12">
        <v>74.5</v>
      </c>
      <c r="E55" s="13">
        <v>82</v>
      </c>
      <c r="F55" s="13">
        <f t="shared" si="0"/>
        <v>77.5</v>
      </c>
      <c r="G55" s="11">
        <v>53</v>
      </c>
      <c r="H55" s="11" t="s">
        <v>15</v>
      </c>
    </row>
    <row r="56" s="1" customFormat="1" ht="21.95" customHeight="1" spans="1:8">
      <c r="A56" s="11">
        <v>20171011610</v>
      </c>
      <c r="B56" s="11" t="s">
        <v>185</v>
      </c>
      <c r="C56" s="11" t="s">
        <v>131</v>
      </c>
      <c r="D56" s="12">
        <v>74.1</v>
      </c>
      <c r="E56" s="13">
        <v>82.6</v>
      </c>
      <c r="F56" s="13">
        <f t="shared" si="0"/>
        <v>77.5</v>
      </c>
      <c r="G56" s="11">
        <v>53</v>
      </c>
      <c r="H56" s="11" t="s">
        <v>15</v>
      </c>
    </row>
    <row r="57" s="1" customFormat="1" ht="21.95" customHeight="1" spans="1:8">
      <c r="A57" s="11">
        <v>20171011003</v>
      </c>
      <c r="B57" s="11" t="s">
        <v>186</v>
      </c>
      <c r="C57" s="11" t="s">
        <v>131</v>
      </c>
      <c r="D57" s="12">
        <v>73.4</v>
      </c>
      <c r="E57" s="13">
        <v>83.6</v>
      </c>
      <c r="F57" s="13">
        <f t="shared" si="0"/>
        <v>77.48</v>
      </c>
      <c r="G57" s="11">
        <v>55</v>
      </c>
      <c r="H57" s="11" t="s">
        <v>15</v>
      </c>
    </row>
    <row r="58" s="1" customFormat="1" ht="21.95" customHeight="1" spans="1:8">
      <c r="A58" s="11">
        <v>20171011028</v>
      </c>
      <c r="B58" s="11" t="s">
        <v>187</v>
      </c>
      <c r="C58" s="11" t="s">
        <v>131</v>
      </c>
      <c r="D58" s="12">
        <v>72.3</v>
      </c>
      <c r="E58" s="13">
        <v>85.2</v>
      </c>
      <c r="F58" s="13">
        <f t="shared" si="0"/>
        <v>77.46</v>
      </c>
      <c r="G58" s="11">
        <v>56</v>
      </c>
      <c r="H58" s="11" t="s">
        <v>15</v>
      </c>
    </row>
    <row r="59" s="1" customFormat="1" ht="21.95" customHeight="1" spans="1:8">
      <c r="A59" s="11">
        <v>20171010404</v>
      </c>
      <c r="B59" s="11" t="s">
        <v>188</v>
      </c>
      <c r="C59" s="11" t="s">
        <v>131</v>
      </c>
      <c r="D59" s="12">
        <v>71.2</v>
      </c>
      <c r="E59" s="13">
        <v>86.8</v>
      </c>
      <c r="F59" s="13">
        <f t="shared" si="0"/>
        <v>77.44</v>
      </c>
      <c r="G59" s="11">
        <v>57</v>
      </c>
      <c r="H59" s="11" t="s">
        <v>15</v>
      </c>
    </row>
    <row r="60" s="1" customFormat="1" ht="21.95" customHeight="1" spans="1:8">
      <c r="A60" s="11">
        <v>20171010126</v>
      </c>
      <c r="B60" s="11" t="s">
        <v>189</v>
      </c>
      <c r="C60" s="11" t="s">
        <v>131</v>
      </c>
      <c r="D60" s="12">
        <v>71</v>
      </c>
      <c r="E60" s="13">
        <v>87</v>
      </c>
      <c r="F60" s="13">
        <f t="shared" si="0"/>
        <v>77.4</v>
      </c>
      <c r="G60" s="11">
        <v>58</v>
      </c>
      <c r="H60" s="11" t="s">
        <v>15</v>
      </c>
    </row>
    <row r="61" s="1" customFormat="1" ht="21.95" customHeight="1" spans="1:8">
      <c r="A61" s="11">
        <v>20171011622</v>
      </c>
      <c r="B61" s="11" t="s">
        <v>190</v>
      </c>
      <c r="C61" s="11" t="s">
        <v>131</v>
      </c>
      <c r="D61" s="12">
        <v>70.3</v>
      </c>
      <c r="E61" s="13">
        <v>88</v>
      </c>
      <c r="F61" s="13">
        <f t="shared" si="0"/>
        <v>77.38</v>
      </c>
      <c r="G61" s="11">
        <v>59</v>
      </c>
      <c r="H61" s="11" t="s">
        <v>15</v>
      </c>
    </row>
    <row r="62" s="1" customFormat="1" ht="21.95" customHeight="1" spans="1:8">
      <c r="A62" s="11">
        <v>20171011526</v>
      </c>
      <c r="B62" s="11" t="s">
        <v>191</v>
      </c>
      <c r="C62" s="11" t="s">
        <v>131</v>
      </c>
      <c r="D62" s="12">
        <v>73.2</v>
      </c>
      <c r="E62" s="13">
        <v>82.8</v>
      </c>
      <c r="F62" s="13">
        <f t="shared" si="0"/>
        <v>77.04</v>
      </c>
      <c r="G62" s="11">
        <v>60</v>
      </c>
      <c r="H62" s="11" t="s">
        <v>15</v>
      </c>
    </row>
    <row r="63" s="1" customFormat="1" ht="21.95" customHeight="1" spans="1:8">
      <c r="A63" s="11">
        <v>20171011123</v>
      </c>
      <c r="B63" s="11" t="s">
        <v>192</v>
      </c>
      <c r="C63" s="11" t="s">
        <v>131</v>
      </c>
      <c r="D63" s="12">
        <v>71.1</v>
      </c>
      <c r="E63" s="13">
        <v>85.8</v>
      </c>
      <c r="F63" s="13">
        <f t="shared" si="0"/>
        <v>76.98</v>
      </c>
      <c r="G63" s="11">
        <v>61</v>
      </c>
      <c r="H63" s="11" t="s">
        <v>15</v>
      </c>
    </row>
    <row r="64" s="1" customFormat="1" ht="21.95" customHeight="1" spans="1:8">
      <c r="A64" s="11">
        <v>20171010617</v>
      </c>
      <c r="B64" s="11" t="s">
        <v>193</v>
      </c>
      <c r="C64" s="11" t="s">
        <v>131</v>
      </c>
      <c r="D64" s="12">
        <v>72.4</v>
      </c>
      <c r="E64" s="13">
        <v>83.8</v>
      </c>
      <c r="F64" s="13">
        <f t="shared" si="0"/>
        <v>76.96</v>
      </c>
      <c r="G64" s="11">
        <v>62</v>
      </c>
      <c r="H64" s="11" t="s">
        <v>15</v>
      </c>
    </row>
    <row r="65" s="1" customFormat="1" ht="21.95" customHeight="1" spans="1:8">
      <c r="A65" s="11">
        <v>20171011024</v>
      </c>
      <c r="B65" s="11" t="s">
        <v>194</v>
      </c>
      <c r="C65" s="11" t="s">
        <v>131</v>
      </c>
      <c r="D65" s="12">
        <v>72.4</v>
      </c>
      <c r="E65" s="13">
        <v>83.6</v>
      </c>
      <c r="F65" s="13">
        <f t="shared" si="0"/>
        <v>76.88</v>
      </c>
      <c r="G65" s="11">
        <v>63</v>
      </c>
      <c r="H65" s="11" t="s">
        <v>15</v>
      </c>
    </row>
    <row r="66" s="1" customFormat="1" ht="21.95" customHeight="1" spans="1:8">
      <c r="A66" s="11">
        <v>20171010723</v>
      </c>
      <c r="B66" s="11" t="s">
        <v>195</v>
      </c>
      <c r="C66" s="11" t="s">
        <v>131</v>
      </c>
      <c r="D66" s="12">
        <v>70.1</v>
      </c>
      <c r="E66" s="13">
        <v>86.2</v>
      </c>
      <c r="F66" s="13">
        <f t="shared" si="0"/>
        <v>76.54</v>
      </c>
      <c r="G66" s="11">
        <v>64</v>
      </c>
      <c r="H66" s="11" t="s">
        <v>15</v>
      </c>
    </row>
    <row r="67" s="1" customFormat="1" ht="21.95" customHeight="1" spans="1:8">
      <c r="A67" s="11">
        <v>20171011212</v>
      </c>
      <c r="B67" s="11" t="s">
        <v>196</v>
      </c>
      <c r="C67" s="11" t="s">
        <v>131</v>
      </c>
      <c r="D67" s="12">
        <v>72.7</v>
      </c>
      <c r="E67" s="13">
        <v>82.2</v>
      </c>
      <c r="F67" s="13">
        <f t="shared" ref="F67:F87" si="1">D67*0.6+E67*0.4</f>
        <v>76.5</v>
      </c>
      <c r="G67" s="11">
        <v>65</v>
      </c>
      <c r="H67" s="11" t="s">
        <v>15</v>
      </c>
    </row>
    <row r="68" s="1" customFormat="1" ht="21.95" customHeight="1" spans="1:8">
      <c r="A68" s="11">
        <v>20171010415</v>
      </c>
      <c r="B68" s="11" t="s">
        <v>197</v>
      </c>
      <c r="C68" s="11" t="s">
        <v>131</v>
      </c>
      <c r="D68" s="12">
        <v>72.1</v>
      </c>
      <c r="E68" s="13">
        <v>82.8</v>
      </c>
      <c r="F68" s="13">
        <f t="shared" si="1"/>
        <v>76.38</v>
      </c>
      <c r="G68" s="11">
        <v>66</v>
      </c>
      <c r="H68" s="11" t="s">
        <v>15</v>
      </c>
    </row>
    <row r="69" s="1" customFormat="1" ht="21.95" customHeight="1" spans="1:8">
      <c r="A69" s="11">
        <v>20171011125</v>
      </c>
      <c r="B69" s="11" t="s">
        <v>198</v>
      </c>
      <c r="C69" s="11" t="s">
        <v>131</v>
      </c>
      <c r="D69" s="12">
        <v>70.5</v>
      </c>
      <c r="E69" s="13">
        <v>85.2</v>
      </c>
      <c r="F69" s="13">
        <f t="shared" si="1"/>
        <v>76.38</v>
      </c>
      <c r="G69" s="11">
        <v>66</v>
      </c>
      <c r="H69" s="11" t="s">
        <v>15</v>
      </c>
    </row>
    <row r="70" s="1" customFormat="1" ht="21.95" customHeight="1" spans="1:8">
      <c r="A70" s="11">
        <v>20171010821</v>
      </c>
      <c r="B70" s="11" t="s">
        <v>199</v>
      </c>
      <c r="C70" s="11" t="s">
        <v>131</v>
      </c>
      <c r="D70" s="12">
        <v>72.2</v>
      </c>
      <c r="E70" s="13">
        <v>82.4</v>
      </c>
      <c r="F70" s="13">
        <f t="shared" si="1"/>
        <v>76.28</v>
      </c>
      <c r="G70" s="11">
        <v>68</v>
      </c>
      <c r="H70" s="11" t="s">
        <v>15</v>
      </c>
    </row>
    <row r="71" s="1" customFormat="1" ht="21.95" customHeight="1" spans="1:8">
      <c r="A71" s="11">
        <v>20171011510</v>
      </c>
      <c r="B71" s="11" t="s">
        <v>200</v>
      </c>
      <c r="C71" s="11" t="s">
        <v>131</v>
      </c>
      <c r="D71" s="12">
        <v>70.6</v>
      </c>
      <c r="E71" s="13">
        <v>84.8</v>
      </c>
      <c r="F71" s="13">
        <f t="shared" si="1"/>
        <v>76.28</v>
      </c>
      <c r="G71" s="11">
        <v>68</v>
      </c>
      <c r="H71" s="11" t="s">
        <v>15</v>
      </c>
    </row>
    <row r="72" s="1" customFormat="1" ht="21.95" customHeight="1" spans="1:8">
      <c r="A72" s="11">
        <v>20171010724</v>
      </c>
      <c r="B72" s="11" t="s">
        <v>201</v>
      </c>
      <c r="C72" s="11" t="s">
        <v>131</v>
      </c>
      <c r="D72" s="12">
        <v>72.2</v>
      </c>
      <c r="E72" s="13">
        <v>82.2</v>
      </c>
      <c r="F72" s="13">
        <f t="shared" si="1"/>
        <v>76.2</v>
      </c>
      <c r="G72" s="11">
        <v>70</v>
      </c>
      <c r="H72" s="11" t="s">
        <v>15</v>
      </c>
    </row>
    <row r="73" s="1" customFormat="1" ht="21.95" customHeight="1" spans="1:8">
      <c r="A73" s="11">
        <v>20171011129</v>
      </c>
      <c r="B73" s="11" t="s">
        <v>202</v>
      </c>
      <c r="C73" s="11" t="s">
        <v>131</v>
      </c>
      <c r="D73" s="12">
        <v>70.2</v>
      </c>
      <c r="E73" s="13">
        <v>85.2</v>
      </c>
      <c r="F73" s="13">
        <f t="shared" si="1"/>
        <v>76.2</v>
      </c>
      <c r="G73" s="11">
        <v>70</v>
      </c>
      <c r="H73" s="11" t="s">
        <v>15</v>
      </c>
    </row>
    <row r="74" s="1" customFormat="1" ht="21.95" customHeight="1" spans="1:8">
      <c r="A74" s="11">
        <v>20171010205</v>
      </c>
      <c r="B74" s="11" t="s">
        <v>203</v>
      </c>
      <c r="C74" s="11" t="s">
        <v>131</v>
      </c>
      <c r="D74" s="12">
        <v>70.4</v>
      </c>
      <c r="E74" s="13">
        <v>84.8</v>
      </c>
      <c r="F74" s="13">
        <f t="shared" si="1"/>
        <v>76.16</v>
      </c>
      <c r="G74" s="11">
        <v>72</v>
      </c>
      <c r="H74" s="11" t="s">
        <v>15</v>
      </c>
    </row>
    <row r="75" s="1" customFormat="1" ht="21.95" customHeight="1" spans="1:8">
      <c r="A75" s="11">
        <v>20171011620</v>
      </c>
      <c r="B75" s="11" t="s">
        <v>204</v>
      </c>
      <c r="C75" s="11" t="s">
        <v>131</v>
      </c>
      <c r="D75" s="12">
        <v>70.4</v>
      </c>
      <c r="E75" s="13">
        <v>84.6</v>
      </c>
      <c r="F75" s="13">
        <f t="shared" si="1"/>
        <v>76.08</v>
      </c>
      <c r="G75" s="11">
        <v>73</v>
      </c>
      <c r="H75" s="11" t="s">
        <v>15</v>
      </c>
    </row>
    <row r="76" s="1" customFormat="1" ht="21.95" customHeight="1" spans="1:8">
      <c r="A76" s="11">
        <v>20171011403</v>
      </c>
      <c r="B76" s="11" t="s">
        <v>205</v>
      </c>
      <c r="C76" s="11" t="s">
        <v>131</v>
      </c>
      <c r="D76" s="12">
        <v>70.5</v>
      </c>
      <c r="E76" s="13">
        <v>84.2</v>
      </c>
      <c r="F76" s="13">
        <f t="shared" si="1"/>
        <v>75.98</v>
      </c>
      <c r="G76" s="11">
        <v>74</v>
      </c>
      <c r="H76" s="11" t="s">
        <v>15</v>
      </c>
    </row>
    <row r="77" s="1" customFormat="1" ht="21.95" customHeight="1" spans="1:8">
      <c r="A77" s="11">
        <v>20171010818</v>
      </c>
      <c r="B77" s="11" t="s">
        <v>206</v>
      </c>
      <c r="C77" s="11" t="s">
        <v>131</v>
      </c>
      <c r="D77" s="12">
        <v>70.1</v>
      </c>
      <c r="E77" s="13">
        <v>84.8</v>
      </c>
      <c r="F77" s="13">
        <f t="shared" si="1"/>
        <v>75.98</v>
      </c>
      <c r="G77" s="11">
        <v>74</v>
      </c>
      <c r="H77" s="11" t="s">
        <v>15</v>
      </c>
    </row>
    <row r="78" s="1" customFormat="1" ht="21.95" customHeight="1" spans="1:8">
      <c r="A78" s="11">
        <v>20171010112</v>
      </c>
      <c r="B78" s="11" t="s">
        <v>207</v>
      </c>
      <c r="C78" s="11" t="s">
        <v>131</v>
      </c>
      <c r="D78" s="12">
        <v>72.3</v>
      </c>
      <c r="E78" s="13">
        <v>81.4</v>
      </c>
      <c r="F78" s="13">
        <f t="shared" si="1"/>
        <v>75.94</v>
      </c>
      <c r="G78" s="11">
        <v>76</v>
      </c>
      <c r="H78" s="11" t="s">
        <v>15</v>
      </c>
    </row>
    <row r="79" s="1" customFormat="1" ht="21.95" customHeight="1" spans="1:8">
      <c r="A79" s="11">
        <v>20171010107</v>
      </c>
      <c r="B79" s="11" t="s">
        <v>208</v>
      </c>
      <c r="C79" s="11" t="s">
        <v>131</v>
      </c>
      <c r="D79" s="12">
        <v>71.5</v>
      </c>
      <c r="E79" s="13">
        <v>81.8</v>
      </c>
      <c r="F79" s="13">
        <f t="shared" si="1"/>
        <v>75.62</v>
      </c>
      <c r="G79" s="11">
        <v>77</v>
      </c>
      <c r="H79" s="11" t="s">
        <v>15</v>
      </c>
    </row>
    <row r="80" s="1" customFormat="1" ht="21.95" customHeight="1" spans="1:8">
      <c r="A80" s="11">
        <v>20171010104</v>
      </c>
      <c r="B80" s="11" t="s">
        <v>209</v>
      </c>
      <c r="C80" s="11" t="s">
        <v>131</v>
      </c>
      <c r="D80" s="12">
        <v>71.1</v>
      </c>
      <c r="E80" s="13">
        <v>82.4</v>
      </c>
      <c r="F80" s="13">
        <f t="shared" si="1"/>
        <v>75.62</v>
      </c>
      <c r="G80" s="11">
        <v>77</v>
      </c>
      <c r="H80" s="11" t="s">
        <v>15</v>
      </c>
    </row>
    <row r="81" s="1" customFormat="1" ht="21.95" customHeight="1" spans="1:8">
      <c r="A81" s="11">
        <v>20171010411</v>
      </c>
      <c r="B81" s="11" t="s">
        <v>210</v>
      </c>
      <c r="C81" s="11" t="s">
        <v>131</v>
      </c>
      <c r="D81" s="12">
        <v>70.4</v>
      </c>
      <c r="E81" s="13">
        <v>83.4</v>
      </c>
      <c r="F81" s="13">
        <f t="shared" si="1"/>
        <v>75.6</v>
      </c>
      <c r="G81" s="11">
        <v>79</v>
      </c>
      <c r="H81" s="11" t="s">
        <v>15</v>
      </c>
    </row>
    <row r="82" s="1" customFormat="1" ht="21.95" customHeight="1" spans="1:8">
      <c r="A82" s="11">
        <v>20171011505</v>
      </c>
      <c r="B82" s="11" t="s">
        <v>211</v>
      </c>
      <c r="C82" s="11" t="s">
        <v>131</v>
      </c>
      <c r="D82" s="12">
        <v>70.9</v>
      </c>
      <c r="E82" s="13">
        <v>82.4</v>
      </c>
      <c r="F82" s="13">
        <f t="shared" si="1"/>
        <v>75.5</v>
      </c>
      <c r="G82" s="11">
        <v>80</v>
      </c>
      <c r="H82" s="11" t="s">
        <v>15</v>
      </c>
    </row>
    <row r="83" s="1" customFormat="1" ht="21.95" customHeight="1" spans="1:8">
      <c r="A83" s="11">
        <v>20171011021</v>
      </c>
      <c r="B83" s="11" t="s">
        <v>212</v>
      </c>
      <c r="C83" s="11" t="s">
        <v>131</v>
      </c>
      <c r="D83" s="12">
        <v>70</v>
      </c>
      <c r="E83" s="13">
        <v>83.4</v>
      </c>
      <c r="F83" s="13">
        <f t="shared" si="1"/>
        <v>75.36</v>
      </c>
      <c r="G83" s="11">
        <v>81</v>
      </c>
      <c r="H83" s="11" t="s">
        <v>15</v>
      </c>
    </row>
    <row r="84" s="1" customFormat="1" ht="21.95" customHeight="1" spans="1:8">
      <c r="A84" s="11">
        <v>20171011118</v>
      </c>
      <c r="B84" s="11" t="s">
        <v>213</v>
      </c>
      <c r="C84" s="11" t="s">
        <v>131</v>
      </c>
      <c r="D84" s="12">
        <v>71.5</v>
      </c>
      <c r="E84" s="13">
        <v>80.6</v>
      </c>
      <c r="F84" s="13">
        <f t="shared" si="1"/>
        <v>75.14</v>
      </c>
      <c r="G84" s="11">
        <v>82</v>
      </c>
      <c r="H84" s="11" t="s">
        <v>15</v>
      </c>
    </row>
    <row r="85" s="1" customFormat="1" ht="21.95" customHeight="1" spans="1:8">
      <c r="A85" s="11">
        <v>20171011524</v>
      </c>
      <c r="B85" s="11" t="s">
        <v>214</v>
      </c>
      <c r="C85" s="11" t="s">
        <v>131</v>
      </c>
      <c r="D85" s="12">
        <v>70.3</v>
      </c>
      <c r="E85" s="13">
        <v>81.8</v>
      </c>
      <c r="F85" s="13">
        <f t="shared" si="1"/>
        <v>74.9</v>
      </c>
      <c r="G85" s="11">
        <v>83</v>
      </c>
      <c r="H85" s="11" t="s">
        <v>15</v>
      </c>
    </row>
    <row r="86" s="1" customFormat="1" ht="21.95" customHeight="1" spans="1:8">
      <c r="A86" s="11">
        <v>20171010803</v>
      </c>
      <c r="B86" s="11" t="s">
        <v>215</v>
      </c>
      <c r="C86" s="11" t="s">
        <v>131</v>
      </c>
      <c r="D86" s="12">
        <v>70.9</v>
      </c>
      <c r="E86" s="13">
        <v>76.2</v>
      </c>
      <c r="F86" s="13">
        <f t="shared" si="1"/>
        <v>73.02</v>
      </c>
      <c r="G86" s="11">
        <v>84</v>
      </c>
      <c r="H86" s="11" t="s">
        <v>15</v>
      </c>
    </row>
    <row r="87" s="1" customFormat="1" ht="21.95" customHeight="1" spans="1:8">
      <c r="A87" s="11">
        <v>20171011223</v>
      </c>
      <c r="B87" s="11" t="s">
        <v>216</v>
      </c>
      <c r="C87" s="11" t="s">
        <v>131</v>
      </c>
      <c r="D87" s="12">
        <v>70.5</v>
      </c>
      <c r="E87" s="13">
        <v>75.8</v>
      </c>
      <c r="F87" s="13">
        <f t="shared" si="1"/>
        <v>72.62</v>
      </c>
      <c r="G87" s="11">
        <v>85</v>
      </c>
      <c r="H87" s="11" t="s">
        <v>15</v>
      </c>
    </row>
    <row r="88" s="1" customFormat="1" ht="21.95" customHeight="1" spans="1:8">
      <c r="A88" s="11">
        <v>20171010401</v>
      </c>
      <c r="B88" s="11" t="s">
        <v>217</v>
      </c>
      <c r="C88" s="11" t="s">
        <v>131</v>
      </c>
      <c r="D88" s="12">
        <v>71.6</v>
      </c>
      <c r="E88" s="16" t="s">
        <v>27</v>
      </c>
      <c r="F88" s="13"/>
      <c r="G88" s="11"/>
      <c r="H88" s="11" t="s">
        <v>15</v>
      </c>
    </row>
    <row r="89" s="1" customFormat="1" ht="21.95" customHeight="1" spans="1:8">
      <c r="A89" s="11">
        <v>20171010913</v>
      </c>
      <c r="B89" s="11" t="s">
        <v>218</v>
      </c>
      <c r="C89" s="11" t="s">
        <v>131</v>
      </c>
      <c r="D89" s="12">
        <v>71.5</v>
      </c>
      <c r="E89" s="16" t="s">
        <v>27</v>
      </c>
      <c r="F89" s="13"/>
      <c r="G89" s="11"/>
      <c r="H89" s="11" t="s">
        <v>15</v>
      </c>
    </row>
    <row r="90" s="1" customFormat="1" ht="21.95" customHeight="1" spans="1:8">
      <c r="A90" s="11">
        <v>20171010924</v>
      </c>
      <c r="B90" s="11" t="s">
        <v>219</v>
      </c>
      <c r="C90" s="11" t="s">
        <v>131</v>
      </c>
      <c r="D90" s="12">
        <v>71.4</v>
      </c>
      <c r="E90" s="16" t="s">
        <v>27</v>
      </c>
      <c r="F90" s="13"/>
      <c r="G90" s="11"/>
      <c r="H90" s="11" t="s">
        <v>15</v>
      </c>
    </row>
    <row r="91" s="1" customFormat="1" ht="21.95" customHeight="1" spans="1:8">
      <c r="A91" s="11">
        <v>20171010517</v>
      </c>
      <c r="B91" s="11" t="s">
        <v>220</v>
      </c>
      <c r="C91" s="11" t="s">
        <v>131</v>
      </c>
      <c r="D91" s="12">
        <v>70.6</v>
      </c>
      <c r="E91" s="16" t="s">
        <v>27</v>
      </c>
      <c r="F91" s="13"/>
      <c r="G91" s="11"/>
      <c r="H91" s="11" t="s">
        <v>15</v>
      </c>
    </row>
    <row r="92" s="1" customFormat="1" ht="21.95" customHeight="1" spans="1:8">
      <c r="A92" s="11">
        <v>20171010624</v>
      </c>
      <c r="B92" s="11" t="s">
        <v>221</v>
      </c>
      <c r="C92" s="11" t="s">
        <v>131</v>
      </c>
      <c r="D92" s="12">
        <v>70.6</v>
      </c>
      <c r="E92" s="16" t="s">
        <v>27</v>
      </c>
      <c r="F92" s="13"/>
      <c r="G92" s="11"/>
      <c r="H92" s="11" t="s">
        <v>15</v>
      </c>
    </row>
    <row r="93" s="1" customFormat="1" ht="21.95" customHeight="1" spans="1:8">
      <c r="A93" s="11">
        <v>20171011226</v>
      </c>
      <c r="B93" s="11" t="s">
        <v>222</v>
      </c>
      <c r="C93" s="11" t="s">
        <v>131</v>
      </c>
      <c r="D93" s="12">
        <v>70.5</v>
      </c>
      <c r="E93" s="16" t="s">
        <v>27</v>
      </c>
      <c r="F93" s="13"/>
      <c r="G93" s="11"/>
      <c r="H93" s="11" t="s">
        <v>15</v>
      </c>
    </row>
  </sheetData>
  <sheetProtection sheet="1" objects="1"/>
  <sortState ref="A3:J94">
    <sortCondition ref="F2" descending="1"/>
  </sortState>
  <mergeCells count="1">
    <mergeCell ref="A1:H1"/>
  </mergeCells>
  <pageMargins left="0.747916666666667" right="0.747916666666667" top="0.313888888888889" bottom="0.511805555555556" header="0.511805555555556" footer="0.313888888888889"/>
  <pageSetup paperSize="9" orientation="portrait"/>
  <headerFooter>
    <oddFooter>&amp;C第&amp;P页  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美术</vt:lpstr>
      <vt:lpstr>体育</vt:lpstr>
      <vt:lpstr>音乐</vt:lpstr>
      <vt:lpstr>英语</vt:lpstr>
      <vt:lpstr>数学</vt:lpstr>
      <vt:lpstr>语文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2017-07-06T07:57:00Z</dcterms:created>
  <cp:lastPrinted>2017-07-16T05:25:00Z</cp:lastPrinted>
  <dcterms:modified xsi:type="dcterms:W3CDTF">2017-07-16T10:46:09Z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2052-10.1.0.6638</vt:lpwstr>
  </property>
</Properties>
</file>