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60" windowWidth="21075" windowHeight="90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5" i="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<sst xmlns="http://schemas.openxmlformats.org/spreadsheetml/2006/main" count="45" uniqueCount="42">
  <si>
    <t>巴中市恩阳区2017年上半年公开考试招聘教师考生总成绩</t>
    <phoneticPr fontId="3" type="noConversion"/>
  </si>
  <si>
    <t>岗位编码</t>
    <phoneticPr fontId="3" type="noConversion"/>
  </si>
  <si>
    <t>准考证号</t>
  </si>
  <si>
    <t>组内抽签序号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</si>
  <si>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</si>
  <si>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</si>
  <si>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</si>
  <si>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7163113033012</t>
  </si>
  <si>
    <t>7163113033002</t>
  </si>
  <si>
    <t>7163113033005</t>
  </si>
  <si>
    <t>7163113033009</t>
  </si>
  <si>
    <t>7163113033011</t>
  </si>
  <si>
    <t>7163113033020</t>
  </si>
  <si>
    <t>7163113033004</t>
  </si>
  <si>
    <t>缺考</t>
    <phoneticPr fontId="3" type="noConversion"/>
  </si>
  <si>
    <t>7163113033008</t>
  </si>
  <si>
    <t>7163113033018</t>
  </si>
  <si>
    <t>7163113033025</t>
  </si>
  <si>
    <t>7163113033026</t>
  </si>
  <si>
    <t>7163113033027</t>
  </si>
  <si>
    <t>7163113033103</t>
  </si>
  <si>
    <t>7163113033028</t>
  </si>
  <si>
    <t>7163113033128</t>
  </si>
  <si>
    <t>7163113033216</t>
  </si>
  <si>
    <t>7163113033117</t>
  </si>
  <si>
    <t>7163113033109</t>
  </si>
  <si>
    <t>7163113033210</t>
  </si>
  <si>
    <t>违纪</t>
    <phoneticPr fontId="3" type="noConversion"/>
  </si>
  <si>
    <t>7163113033217</t>
  </si>
  <si>
    <t>7163113033222</t>
  </si>
  <si>
    <t>7163113033224</t>
  </si>
  <si>
    <t>7163113033227</t>
  </si>
  <si>
    <t>7163113033229</t>
  </si>
  <si>
    <t>7163113033225</t>
  </si>
  <si>
    <t>7163113033226</t>
  </si>
  <si>
    <t>7163113033305</t>
  </si>
  <si>
    <t>7163113033308</t>
  </si>
  <si>
    <t>7163113033307</t>
  </si>
  <si>
    <t>7163113033304</t>
  </si>
  <si>
    <t>7163113033303</t>
  </si>
  <si>
    <t>7163113033310</t>
  </si>
  <si>
    <t>7163113033311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</si>
</sst>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6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H8" sqref="H8"/>
    </sheetView>
  </sheetViews>
  <sheetFormatPr defaultRowHeight="13.5"/>
  <cols>
    <col min="1" max="1" width="13.375" style="2" customWidth="1"/>
    <col min="2" max="2" width="21.5" style="2" customWidth="1"/>
    <col min="3" max="3" width="8.5" style="2" customWidth="1"/>
    <col min="4" max="6" width="15" style="2" customWidth="1"/>
    <col min="7" max="16384" width="9" style="2"/>
  </cols>
  <sheetData>
    <row r="1" spans="1:6" ht="61.5" customHeight="1">
      <c r="A1" s="1" t="s">
        <v>0</v>
      </c>
      <c r="B1" s="1"/>
      <c r="C1" s="1"/>
      <c r="D1" s="1"/>
      <c r="E1" s="1"/>
      <c r="F1" s="1"/>
    </row>
    <row r="2" spans="1:6" s="5" customFormat="1" ht="42" customHeight="1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spans="1:6" s="8" customFormat="1" ht="17.25" customHeight="1">
      <c r="A3" s="6">
        <v>20170101</v>
      </c>
      <c r="B3" s="7" t="s">
        <v>7</v>
      </c>
      <c r="C3" s="7">
        <v>4</v>
      </c>
      <c r="D3" s="7">
        <v>74</v>
      </c>
      <c r="E3" s="6">
        <v>87.4</v>
      </c>
      <c r="F3" s="7">
        <f>(D3+E3)/2</f>
        <v>80.7</v>
      </c>
    </row>
    <row r="4" spans="1:6" s="8" customFormat="1" ht="17.25" customHeight="1">
      <c r="A4" s="6">
        <v>20170101</v>
      </c>
      <c r="B4" s="7" t="s">
        <v>8</v>
      </c>
      <c r="C4" s="7">
        <v>6</v>
      </c>
      <c r="D4" s="7">
        <v>75</v>
      </c>
      <c r="E4" s="6">
        <v>83.4</v>
      </c>
      <c r="F4" s="7">
        <f>(D4+E4)/2</f>
        <v>79.2</v>
      </c>
    </row>
    <row r="5" spans="1:6" s="8" customFormat="1" ht="17.25" customHeight="1">
      <c r="A5" s="6">
        <v>20170101</v>
      </c>
      <c r="B5" s="7" t="s">
        <v>9</v>
      </c>
      <c r="C5" s="7">
        <v>1</v>
      </c>
      <c r="D5" s="7">
        <v>74</v>
      </c>
      <c r="E5" s="6">
        <v>82.4</v>
      </c>
      <c r="F5" s="7">
        <f>(D5+E5)/2</f>
        <v>78.2</v>
      </c>
    </row>
    <row r="6" spans="1:6" s="8" customFormat="1" ht="17.25" customHeight="1">
      <c r="A6" s="6">
        <v>20170101</v>
      </c>
      <c r="B6" s="7" t="s">
        <v>10</v>
      </c>
      <c r="C6" s="7">
        <v>3</v>
      </c>
      <c r="D6" s="7">
        <v>71</v>
      </c>
      <c r="E6" s="6">
        <v>84.6</v>
      </c>
      <c r="F6" s="7">
        <f>(D6+E6)/2</f>
        <v>77.8</v>
      </c>
    </row>
    <row r="7" spans="1:6" s="8" customFormat="1" ht="17.25" customHeight="1">
      <c r="A7" s="6">
        <v>20170101</v>
      </c>
      <c r="B7" s="7" t="s">
        <v>11</v>
      </c>
      <c r="C7" s="7">
        <v>5</v>
      </c>
      <c r="D7" s="7">
        <v>64</v>
      </c>
      <c r="E7" s="6">
        <v>88.6</v>
      </c>
      <c r="F7" s="7">
        <f>(D7+E7)/2</f>
        <v>76.3</v>
      </c>
    </row>
    <row r="8" spans="1:6" s="8" customFormat="1" ht="17.25" customHeight="1">
      <c r="A8" s="6">
        <v>20170101</v>
      </c>
      <c r="B8" s="7" t="s">
        <v>12</v>
      </c>
      <c r="C8" s="7">
        <v>2</v>
      </c>
      <c r="D8" s="6">
        <v>56</v>
      </c>
      <c r="E8" s="7">
        <v>86</v>
      </c>
      <c r="F8" s="7">
        <f>(D8+E8)/2</f>
        <v>71</v>
      </c>
    </row>
    <row r="9" spans="1:6" s="8" customFormat="1" ht="17.25" customHeight="1">
      <c r="A9" s="6">
        <v>20170101</v>
      </c>
      <c r="B9" s="7" t="s">
        <v>13</v>
      </c>
      <c r="C9" s="7" t="s">
        <v>14</v>
      </c>
      <c r="D9" s="7">
        <v>75</v>
      </c>
      <c r="E9" s="6">
        <v>0</v>
      </c>
      <c r="F9" s="7">
        <f>(D9+E9)/2</f>
        <v>37.5</v>
      </c>
    </row>
    <row r="10" spans="1:6" s="8" customFormat="1" ht="17.25" customHeight="1">
      <c r="A10" s="6">
        <v>20170101</v>
      </c>
      <c r="B10" s="7" t="s">
        <v>15</v>
      </c>
      <c r="C10" s="7" t="s">
        <v>14</v>
      </c>
      <c r="D10" s="7">
        <v>65</v>
      </c>
      <c r="E10" s="6">
        <v>0</v>
      </c>
      <c r="F10" s="7">
        <f>(D10+E10)/2</f>
        <v>32.5</v>
      </c>
    </row>
    <row r="11" spans="1:6" s="9" customFormat="1" ht="17.25" customHeight="1">
      <c r="A11" s="6">
        <v>20170101</v>
      </c>
      <c r="B11" s="7" t="s">
        <v>16</v>
      </c>
      <c r="C11" s="7" t="s">
        <v>14</v>
      </c>
      <c r="D11" s="7">
        <v>62</v>
      </c>
      <c r="E11" s="6">
        <v>0</v>
      </c>
      <c r="F11" s="7">
        <f>(D11+E11)/2</f>
        <v>31</v>
      </c>
    </row>
    <row r="12" spans="1:6" s="8" customFormat="1" ht="17.25" customHeight="1">
      <c r="A12" s="6">
        <v>20170201</v>
      </c>
      <c r="B12" s="7" t="s">
        <v>17</v>
      </c>
      <c r="C12" s="7">
        <v>4</v>
      </c>
      <c r="D12" s="7">
        <v>65</v>
      </c>
      <c r="E12" s="6">
        <v>86.3</v>
      </c>
      <c r="F12" s="7">
        <f>(D12+E12)/2</f>
        <v>75.650000000000006</v>
      </c>
    </row>
    <row r="13" spans="1:6" s="8" customFormat="1" ht="17.25" customHeight="1">
      <c r="A13" s="6">
        <v>20170201</v>
      </c>
      <c r="B13" s="7" t="s">
        <v>18</v>
      </c>
      <c r="C13" s="7">
        <v>1</v>
      </c>
      <c r="D13" s="7">
        <v>67</v>
      </c>
      <c r="E13" s="6">
        <v>83.3</v>
      </c>
      <c r="F13" s="7">
        <f>(D13+E13)/2</f>
        <v>75.150000000000006</v>
      </c>
    </row>
    <row r="14" spans="1:6" s="8" customFormat="1" ht="17.25" customHeight="1">
      <c r="A14" s="6">
        <v>20170201</v>
      </c>
      <c r="B14" s="7" t="s">
        <v>19</v>
      </c>
      <c r="C14" s="7">
        <v>5</v>
      </c>
      <c r="D14" s="7">
        <v>67</v>
      </c>
      <c r="E14" s="6">
        <v>83</v>
      </c>
      <c r="F14" s="7">
        <f>(D14+E14)/2</f>
        <v>75</v>
      </c>
    </row>
    <row r="15" spans="1:6" s="8" customFormat="1" ht="17.25" customHeight="1">
      <c r="A15" s="6">
        <v>20170201</v>
      </c>
      <c r="B15" s="7" t="s">
        <v>20</v>
      </c>
      <c r="C15" s="7">
        <v>2</v>
      </c>
      <c r="D15" s="7">
        <v>64</v>
      </c>
      <c r="E15" s="6">
        <v>85</v>
      </c>
      <c r="F15" s="7">
        <f>(D15+E15)/2</f>
        <v>74.5</v>
      </c>
    </row>
    <row r="16" spans="1:6" s="8" customFormat="1" ht="17.25" customHeight="1">
      <c r="A16" s="6">
        <v>20170201</v>
      </c>
      <c r="B16" s="7" t="s">
        <v>21</v>
      </c>
      <c r="C16" s="7">
        <v>3</v>
      </c>
      <c r="D16" s="7">
        <v>54</v>
      </c>
      <c r="E16" s="6">
        <v>84.9</v>
      </c>
      <c r="F16" s="7">
        <f>(D16+E16)/2</f>
        <v>69.45</v>
      </c>
    </row>
    <row r="17" spans="1:6" s="8" customFormat="1" ht="17.25" customHeight="1">
      <c r="A17" s="6">
        <v>20170202</v>
      </c>
      <c r="B17" s="7" t="s">
        <v>22</v>
      </c>
      <c r="C17" s="7">
        <v>4</v>
      </c>
      <c r="D17" s="7">
        <v>73</v>
      </c>
      <c r="E17" s="6">
        <v>87.2</v>
      </c>
      <c r="F17" s="7">
        <f>(D17+E17)/2</f>
        <v>80.099999999999994</v>
      </c>
    </row>
    <row r="18" spans="1:6" s="8" customFormat="1" ht="17.25" customHeight="1">
      <c r="A18" s="6">
        <v>20170202</v>
      </c>
      <c r="B18" s="7" t="s">
        <v>23</v>
      </c>
      <c r="C18" s="7">
        <v>1</v>
      </c>
      <c r="D18" s="7">
        <v>70</v>
      </c>
      <c r="E18" s="6">
        <v>86.6</v>
      </c>
      <c r="F18" s="7">
        <f>(D18+E18)/2</f>
        <v>78.3</v>
      </c>
    </row>
    <row r="19" spans="1:6" s="8" customFormat="1" ht="17.25" customHeight="1">
      <c r="A19" s="6">
        <v>20170202</v>
      </c>
      <c r="B19" s="7" t="s">
        <v>24</v>
      </c>
      <c r="C19" s="7">
        <v>5</v>
      </c>
      <c r="D19" s="7">
        <v>70</v>
      </c>
      <c r="E19" s="6">
        <v>86</v>
      </c>
      <c r="F19" s="7">
        <f>(D19+E19)/2</f>
        <v>78</v>
      </c>
    </row>
    <row r="20" spans="1:6" s="8" customFormat="1" ht="17.25" customHeight="1">
      <c r="A20" s="6">
        <v>20170202</v>
      </c>
      <c r="B20" s="7" t="s">
        <v>25</v>
      </c>
      <c r="C20" s="7">
        <v>2</v>
      </c>
      <c r="D20" s="7">
        <v>70</v>
      </c>
      <c r="E20" s="6">
        <v>84.9</v>
      </c>
      <c r="F20" s="7">
        <f>(D20+E20)/2</f>
        <v>77.45</v>
      </c>
    </row>
    <row r="21" spans="1:6" s="8" customFormat="1" ht="17.25" customHeight="1">
      <c r="A21" s="6">
        <v>20170202</v>
      </c>
      <c r="B21" s="7" t="s">
        <v>26</v>
      </c>
      <c r="C21" s="7">
        <v>3</v>
      </c>
      <c r="D21" s="7">
        <v>73</v>
      </c>
      <c r="E21" s="6" t="s">
        <v>27</v>
      </c>
      <c r="F21" s="7">
        <f>D21/2</f>
        <v>36.5</v>
      </c>
    </row>
    <row r="22" spans="1:6" s="8" customFormat="1" ht="17.25" customHeight="1">
      <c r="A22" s="7">
        <v>20170203</v>
      </c>
      <c r="B22" s="7" t="s">
        <v>28</v>
      </c>
      <c r="C22" s="7">
        <v>1</v>
      </c>
      <c r="D22" s="6">
        <v>59</v>
      </c>
      <c r="E22" s="7">
        <v>85.2</v>
      </c>
      <c r="F22" s="7">
        <f>(D22+E22)/2</f>
        <v>72.099999999999994</v>
      </c>
    </row>
    <row r="23" spans="1:6" s="9" customFormat="1" ht="17.25" customHeight="1">
      <c r="A23" s="10">
        <v>20170203</v>
      </c>
      <c r="B23" s="7" t="s">
        <v>29</v>
      </c>
      <c r="C23" s="7" t="s">
        <v>14</v>
      </c>
      <c r="D23" s="7">
        <v>64</v>
      </c>
      <c r="E23" s="10">
        <v>0</v>
      </c>
      <c r="F23" s="7">
        <f>(D23+E23)/2</f>
        <v>32</v>
      </c>
    </row>
    <row r="24" spans="1:6" s="8" customFormat="1" ht="17.25" customHeight="1">
      <c r="A24" s="10">
        <v>20170301</v>
      </c>
      <c r="B24" s="7" t="s">
        <v>30</v>
      </c>
      <c r="C24" s="7">
        <v>5</v>
      </c>
      <c r="D24" s="7">
        <v>65</v>
      </c>
      <c r="E24" s="10">
        <v>88.4</v>
      </c>
      <c r="F24" s="7">
        <f>(D24+E24)/2</f>
        <v>76.7</v>
      </c>
    </row>
    <row r="25" spans="1:6" s="8" customFormat="1" ht="17.25" customHeight="1">
      <c r="A25" s="10">
        <v>20170301</v>
      </c>
      <c r="B25" s="7" t="s">
        <v>31</v>
      </c>
      <c r="C25" s="7">
        <v>1</v>
      </c>
      <c r="D25" s="7">
        <v>67</v>
      </c>
      <c r="E25" s="10">
        <v>84.4</v>
      </c>
      <c r="F25" s="7">
        <f>(D25+E25)/2</f>
        <v>75.7</v>
      </c>
    </row>
    <row r="26" spans="1:6" s="8" customFormat="1" ht="17.25" customHeight="1">
      <c r="A26" s="10">
        <v>20170301</v>
      </c>
      <c r="B26" s="7" t="s">
        <v>32</v>
      </c>
      <c r="C26" s="7">
        <v>4</v>
      </c>
      <c r="D26" s="7">
        <v>68</v>
      </c>
      <c r="E26" s="10">
        <v>83.4</v>
      </c>
      <c r="F26" s="7">
        <f>(D26+E26)/2</f>
        <v>75.7</v>
      </c>
    </row>
    <row r="27" spans="1:6" s="8" customFormat="1" ht="17.25" customHeight="1">
      <c r="A27" s="10">
        <v>20170301</v>
      </c>
      <c r="B27" s="7" t="s">
        <v>33</v>
      </c>
      <c r="C27" s="7">
        <v>2</v>
      </c>
      <c r="D27" s="7">
        <v>66</v>
      </c>
      <c r="E27" s="10">
        <v>81.2</v>
      </c>
      <c r="F27" s="7">
        <f>(D27+E27)/2</f>
        <v>73.599999999999994</v>
      </c>
    </row>
    <row r="28" spans="1:6" s="8" customFormat="1" ht="17.25" customHeight="1">
      <c r="A28" s="10">
        <v>20170301</v>
      </c>
      <c r="B28" s="7" t="s">
        <v>34</v>
      </c>
      <c r="C28" s="7">
        <v>3</v>
      </c>
      <c r="D28" s="7">
        <v>62</v>
      </c>
      <c r="E28" s="10">
        <v>79.2</v>
      </c>
      <c r="F28" s="7">
        <f>(D28+E28)/2</f>
        <v>70.599999999999994</v>
      </c>
    </row>
    <row r="29" spans="1:6" s="8" customFormat="1" ht="17.25" customHeight="1">
      <c r="A29" s="10">
        <v>20170302</v>
      </c>
      <c r="B29" s="7" t="s">
        <v>35</v>
      </c>
      <c r="C29" s="7">
        <v>1</v>
      </c>
      <c r="D29" s="7">
        <v>79</v>
      </c>
      <c r="E29" s="10">
        <v>88.6</v>
      </c>
      <c r="F29" s="7">
        <f>(D29+E29)/2</f>
        <v>83.8</v>
      </c>
    </row>
    <row r="30" spans="1:6" s="8" customFormat="1" ht="17.25" customHeight="1">
      <c r="A30" s="10">
        <v>20170302</v>
      </c>
      <c r="B30" s="7" t="s">
        <v>36</v>
      </c>
      <c r="C30" s="7">
        <v>2</v>
      </c>
      <c r="D30" s="7">
        <v>74</v>
      </c>
      <c r="E30" s="10">
        <v>90.4</v>
      </c>
      <c r="F30" s="7">
        <f>(D30+E30)/2</f>
        <v>82.2</v>
      </c>
    </row>
    <row r="31" spans="1:6" s="8" customFormat="1" ht="17.25" customHeight="1">
      <c r="A31" s="10">
        <v>20170302</v>
      </c>
      <c r="B31" s="7" t="s">
        <v>37</v>
      </c>
      <c r="C31" s="7">
        <v>5</v>
      </c>
      <c r="D31" s="7">
        <v>78</v>
      </c>
      <c r="E31" s="10">
        <v>85.2</v>
      </c>
      <c r="F31" s="7">
        <f>(D31+E31)/2</f>
        <v>81.599999999999994</v>
      </c>
    </row>
    <row r="32" spans="1:6" s="8" customFormat="1" ht="17.25" customHeight="1">
      <c r="A32" s="10">
        <v>20170302</v>
      </c>
      <c r="B32" s="7" t="s">
        <v>38</v>
      </c>
      <c r="C32" s="7">
        <v>6</v>
      </c>
      <c r="D32" s="7">
        <v>71</v>
      </c>
      <c r="E32" s="10">
        <v>86.2</v>
      </c>
      <c r="F32" s="7">
        <f>(D32+E32)/2</f>
        <v>78.599999999999994</v>
      </c>
    </row>
    <row r="33" spans="1:6" s="8" customFormat="1" ht="17.25" customHeight="1">
      <c r="A33" s="10">
        <v>20170302</v>
      </c>
      <c r="B33" s="7" t="s">
        <v>39</v>
      </c>
      <c r="C33" s="7">
        <v>7</v>
      </c>
      <c r="D33" s="7">
        <v>72</v>
      </c>
      <c r="E33" s="10">
        <v>84.6</v>
      </c>
      <c r="F33" s="7">
        <f>(D33+E33)/2</f>
        <v>78.3</v>
      </c>
    </row>
    <row r="34" spans="1:6" s="8" customFormat="1" ht="17.25" customHeight="1">
      <c r="A34" s="10">
        <v>20170302</v>
      </c>
      <c r="B34" s="7" t="s">
        <v>40</v>
      </c>
      <c r="C34" s="7">
        <v>3</v>
      </c>
      <c r="D34" s="7">
        <v>71</v>
      </c>
      <c r="E34" s="10">
        <v>85.6</v>
      </c>
      <c r="F34" s="7">
        <f>(D34+E34)/2</f>
        <v>78.3</v>
      </c>
    </row>
    <row r="35" spans="1:6" s="8" customFormat="1" ht="17.25" customHeight="1">
      <c r="A35" s="10">
        <v>20170302</v>
      </c>
      <c r="B35" s="7" t="s">
        <v>41</v>
      </c>
      <c r="C35" s="7">
        <v>4</v>
      </c>
      <c r="D35" s="7">
        <v>75</v>
      </c>
      <c r="E35" s="10">
        <v>80.400000000000006</v>
      </c>
      <c r="F35" s="7">
        <f>(D35+E35)/2</f>
        <v>77.7</v>
      </c>
    </row>
    <row r="36" spans="1:6" ht="51" customHeight="1">
      <c r="A36" s="11"/>
      <c r="B36" s="11"/>
      <c r="C36" s="11"/>
      <c r="D36" s="11"/>
      <c r="E36" s="11"/>
      <c r="F36" s="11"/>
    </row>
  </sheetData>
  <mergeCells count="2">
    <mergeCell ref="A1:F1"/>
    <mergeCell ref="A36:F3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2017-07-12T06:50:21Z</dcterms:created>
  <dcterms:modified xsi:type="dcterms:W3CDTF">2017-07-12T06:50:55Z</dcterms:modified>
</cp:coreProperties>
</file>