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面试成绩表" sheetId="5" r:id="rId1"/>
  </sheets>
  <definedNames>
    <definedName name="_xlnm._FilterDatabase" localSheetId="0" hidden="1">面试成绩表!$A$3:$AI$118</definedName>
    <definedName name="_xlnm.Print_Titles" localSheetId="0">面试成绩表!$1:$3</definedName>
  </definedNames>
  <calcPr calcId="144525"/>
</workbook>
</file>

<file path=xl/sharedStrings.xml><?xml version="1.0" encoding="utf-8"?>
<sst xmlns="http://schemas.openxmlformats.org/spreadsheetml/2006/main" count="141">
  <si>
    <t>合肥市蜀山区2017年公开招聘幼儿园教师面试成绩表</t>
  </si>
  <si>
    <t>序号</t>
  </si>
  <si>
    <t>组别</t>
  </si>
  <si>
    <t>准考证号</t>
  </si>
  <si>
    <t>报考岗位</t>
  </si>
  <si>
    <t>面试抽签号</t>
  </si>
  <si>
    <t>面试成绩</t>
  </si>
  <si>
    <t>合成成绩</t>
  </si>
  <si>
    <t>备注</t>
  </si>
  <si>
    <t>无生上课、答辩                                   成绩</t>
  </si>
  <si>
    <t>专业技能测试          成绩</t>
  </si>
  <si>
    <t>A组</t>
  </si>
  <si>
    <t>1701010103</t>
  </si>
  <si>
    <t>合肥市南岗幼儿园</t>
  </si>
  <si>
    <t>1701010313</t>
  </si>
  <si>
    <t>1701010110</t>
  </si>
  <si>
    <t>1701010312</t>
  </si>
  <si>
    <t>1701010125</t>
  </si>
  <si>
    <t>1701010316</t>
  </si>
  <si>
    <t>1701010203</t>
  </si>
  <si>
    <t>1701010213</t>
  </si>
  <si>
    <t>1701010418</t>
  </si>
  <si>
    <t>合肥市西园新村幼儿园</t>
  </si>
  <si>
    <t>1701010104</t>
  </si>
  <si>
    <t>1701010201</t>
  </si>
  <si>
    <t>1701010416</t>
  </si>
  <si>
    <t>1701010409</t>
  </si>
  <si>
    <t>1701010210</t>
  </si>
  <si>
    <t>1701010122</t>
  </si>
  <si>
    <t>1701010207</t>
  </si>
  <si>
    <t>1701010218</t>
  </si>
  <si>
    <t>1701010307</t>
  </si>
  <si>
    <t>1701010401</t>
  </si>
  <si>
    <t>1701010202</t>
  </si>
  <si>
    <t>1701010229</t>
  </si>
  <si>
    <t>1701010429</t>
  </si>
  <si>
    <t>缺考</t>
  </si>
  <si>
    <t>B组</t>
  </si>
  <si>
    <t>1701010918</t>
  </si>
  <si>
    <t>合肥市航空新城幼儿园</t>
  </si>
  <si>
    <t>1701010522</t>
  </si>
  <si>
    <t>合肥市惠民新村幼儿园</t>
  </si>
  <si>
    <t>1701010512</t>
  </si>
  <si>
    <t>1701010828</t>
  </si>
  <si>
    <t>1701010830</t>
  </si>
  <si>
    <t>1701010902</t>
  </si>
  <si>
    <t>1701010802</t>
  </si>
  <si>
    <t>1701010713</t>
  </si>
  <si>
    <t>1701010723</t>
  </si>
  <si>
    <t>1701010708</t>
  </si>
  <si>
    <t>1701010823</t>
  </si>
  <si>
    <t>1701010727</t>
  </si>
  <si>
    <t>1701010707</t>
  </si>
  <si>
    <t>1701010811</t>
  </si>
  <si>
    <t>1701010914</t>
  </si>
  <si>
    <t>1701010809</t>
  </si>
  <si>
    <t>1701010629</t>
  </si>
  <si>
    <t>1701010824</t>
  </si>
  <si>
    <t>1701010520</t>
  </si>
  <si>
    <t>1701010903</t>
  </si>
  <si>
    <t>1701010722</t>
  </si>
  <si>
    <t>C组</t>
  </si>
  <si>
    <t>1701011221</t>
  </si>
  <si>
    <t>合肥市琥珀五环幼儿园</t>
  </si>
  <si>
    <t>1701011110</t>
  </si>
  <si>
    <t>1701011116</t>
  </si>
  <si>
    <t>1701011303</t>
  </si>
  <si>
    <t>1701011305</t>
  </si>
  <si>
    <t>1701011217</t>
  </si>
  <si>
    <t>1701010603</t>
  </si>
  <si>
    <t>合肥市丁香家园幼儿园</t>
  </si>
  <si>
    <t>1701011108</t>
  </si>
  <si>
    <t>1701010601</t>
  </si>
  <si>
    <t>1701011112</t>
  </si>
  <si>
    <t>1701011104</t>
  </si>
  <si>
    <t>1701011325</t>
  </si>
  <si>
    <t>1701011319</t>
  </si>
  <si>
    <t>1701011220</t>
  </si>
  <si>
    <t>1701011001</t>
  </si>
  <si>
    <t>1701011212</t>
  </si>
  <si>
    <t>1701011318</t>
  </si>
  <si>
    <t>1701011218</t>
  </si>
  <si>
    <t>1701011129</t>
  </si>
  <si>
    <t>1701010528</t>
  </si>
  <si>
    <t>1701011114</t>
  </si>
  <si>
    <t>D组</t>
  </si>
  <si>
    <t>1701012109</t>
  </si>
  <si>
    <t>合肥市科学院路幼儿园</t>
  </si>
  <si>
    <t>1701011513</t>
  </si>
  <si>
    <t>合肥市枣林幼儿园</t>
  </si>
  <si>
    <t>1701011426</t>
  </si>
  <si>
    <t>1701012102</t>
  </si>
  <si>
    <t>1701011401</t>
  </si>
  <si>
    <t>1701011424</t>
  </si>
  <si>
    <t>1701011530</t>
  </si>
  <si>
    <t>1701011601</t>
  </si>
  <si>
    <t>1701011526</t>
  </si>
  <si>
    <t>1701012120</t>
  </si>
  <si>
    <t>1701011402</t>
  </si>
  <si>
    <t>1701011525</t>
  </si>
  <si>
    <t>1701012111</t>
  </si>
  <si>
    <t>1701012117</t>
  </si>
  <si>
    <t>1701011417</t>
  </si>
  <si>
    <t>1701011416</t>
  </si>
  <si>
    <t>1701011511</t>
  </si>
  <si>
    <t>1701011507</t>
  </si>
  <si>
    <t>1701011429</t>
  </si>
  <si>
    <t>1701011524</t>
  </si>
  <si>
    <t>1701011517</t>
  </si>
  <si>
    <t>1701012103</t>
  </si>
  <si>
    <t>1701011503</t>
  </si>
  <si>
    <t>1701011414</t>
  </si>
  <si>
    <t>E组</t>
  </si>
  <si>
    <t>1701012013</t>
  </si>
  <si>
    <t>合肥市蜀麓幼儿园</t>
  </si>
  <si>
    <t>1701011718</t>
  </si>
  <si>
    <t>1701011629</t>
  </si>
  <si>
    <t>1701011627</t>
  </si>
  <si>
    <t>1701011901</t>
  </si>
  <si>
    <t>1701011914</t>
  </si>
  <si>
    <t>1701011910</t>
  </si>
  <si>
    <t>1701011824</t>
  </si>
  <si>
    <t>1701011719</t>
  </si>
  <si>
    <t>1701011829</t>
  </si>
  <si>
    <t>1701011928</t>
  </si>
  <si>
    <t>1701011913</t>
  </si>
  <si>
    <t>1701011814</t>
  </si>
  <si>
    <t>1701012001</t>
  </si>
  <si>
    <t>1701011619</t>
  </si>
  <si>
    <t>1701012027</t>
  </si>
  <si>
    <t>1701011813</t>
  </si>
  <si>
    <t>1701011825</t>
  </si>
  <si>
    <t>1701011912</t>
  </si>
  <si>
    <t>1701011909</t>
  </si>
  <si>
    <t>1701012026</t>
  </si>
  <si>
    <t>1701011625</t>
  </si>
  <si>
    <t>1701012018</t>
  </si>
  <si>
    <t>1701011904</t>
  </si>
  <si>
    <t>1701011815</t>
  </si>
  <si>
    <t>1701011812</t>
  </si>
  <si>
    <t>1701012007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</si>
</sst>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2"/>
      <name val="宋体"/>
      <charset val="134"/>
    </font>
    <font>
      <sz val="12"/>
      <color rgb="FFFF0000"/>
      <name val="宋体"/>
      <charset val="134"/>
    </font>
    <font>
      <sz val="12"/>
      <color indexed="8"/>
      <name val="Times New Roman"/>
      <charset val="0"/>
    </font>
    <font>
      <sz val="12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  <scheme val="minor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b/>
      <sz val="11"/>
      <color indexed="53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sz val="11"/>
      <color indexed="53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0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1" xfId="49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6" fillId="0" borderId="1" xfId="49" applyNumberFormat="1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ont>
        <color rgb="FF9C0006"/>
      </font>
    </dxf>
    <dxf>
      <font>
        <b val="1"/>
        <i val="0"/>
        <color rgb="FF0000FF"/>
      </font>
    </dxf>
    <dxf>
      <font>
        <b val="1"/>
        <i val="0"/>
        <color rgb="FFFF0000"/>
      </font>
    </dxf>
  </dxfs>
  <tableStyles count="0" defaultTableStyle="TableStyleMedium2" defaultPivotStyle="PivotStyleLight16"/>
  <colors>
    <mruColors>
      <color rgb="00FFFF00"/>
      <color rgb="00FF0000"/>
      <color rgb="00000000"/>
      <color rgb="000000FF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O118"/>
  <sheetViews>
    <sheetView tabSelected="1" workbookViewId="0">
      <pane ySplit="3" topLeftCell="A4" activePane="bottomLeft" state="frozen"/>
      <selection/>
      <selection pane="bottomLeft" activeCell="L10" sqref="L10"/>
    </sheetView>
  </sheetViews>
  <sheetFormatPr defaultColWidth="9" defaultRowHeight="14.25"/>
  <cols>
    <col min="1" max="1" width="7.625" style="4" customWidth="1"/>
    <col min="2" max="2" width="9.875" style="4" customWidth="1"/>
    <col min="3" max="3" width="15.625" style="4" customWidth="1"/>
    <col min="4" max="4" width="24.875" style="4" customWidth="1"/>
    <col min="5" max="5" width="11.5" style="4" customWidth="1"/>
    <col min="6" max="6" width="16" style="4" customWidth="1"/>
    <col min="7" max="7" width="14.75" style="4" customWidth="1"/>
    <col min="8" max="8" width="10.625" style="4" customWidth="1"/>
    <col min="9" max="9" width="12.875" style="4" customWidth="1"/>
    <col min="10" max="249" width="9" style="4"/>
  </cols>
  <sheetData>
    <row r="1" ht="48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2" customHeight="1" spans="1:249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/>
      <c r="H2" s="10" t="s">
        <v>7</v>
      </c>
      <c r="I2" s="8" t="s">
        <v>8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="1" customFormat="1" ht="32" customHeight="1" spans="1:249">
      <c r="A3" s="6"/>
      <c r="B3" s="7"/>
      <c r="C3" s="7"/>
      <c r="D3" s="8"/>
      <c r="E3" s="8"/>
      <c r="F3" s="9" t="s">
        <v>9</v>
      </c>
      <c r="G3" s="9" t="s">
        <v>10</v>
      </c>
      <c r="H3" s="11"/>
      <c r="I3" s="8" t="s">
        <v>8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ht="25" customHeight="1" spans="1:9">
      <c r="A4" s="6">
        <f t="shared" ref="A4:A67" si="0">ROW()-3</f>
        <v>1</v>
      </c>
      <c r="B4" s="7" t="s">
        <v>11</v>
      </c>
      <c r="C4" s="18" t="s">
        <v>12</v>
      </c>
      <c r="D4" s="13" t="s">
        <v>13</v>
      </c>
      <c r="E4" s="8">
        <v>1</v>
      </c>
      <c r="F4" s="9">
        <v>79.6</v>
      </c>
      <c r="G4" s="9">
        <v>75.4</v>
      </c>
      <c r="H4" s="14">
        <f>F4*0.5+G4*0.5</f>
        <v>77.5</v>
      </c>
      <c r="I4" s="15"/>
    </row>
    <row r="5" ht="25" customHeight="1" spans="1:9">
      <c r="A5" s="6">
        <f t="shared" si="0"/>
        <v>2</v>
      </c>
      <c r="B5" s="7" t="s">
        <v>11</v>
      </c>
      <c r="C5" s="18" t="s">
        <v>14</v>
      </c>
      <c r="D5" s="13" t="s">
        <v>13</v>
      </c>
      <c r="E5" s="8">
        <v>2</v>
      </c>
      <c r="F5" s="9">
        <v>76.2</v>
      </c>
      <c r="G5" s="9">
        <v>83.2</v>
      </c>
      <c r="H5" s="14">
        <f t="shared" ref="H5:H36" si="1">F5*0.5+G5*0.5</f>
        <v>79.7</v>
      </c>
      <c r="I5" s="15"/>
    </row>
    <row r="6" ht="25" customHeight="1" spans="1:9">
      <c r="A6" s="6">
        <f t="shared" si="0"/>
        <v>3</v>
      </c>
      <c r="B6" s="7" t="s">
        <v>11</v>
      </c>
      <c r="C6" s="18" t="s">
        <v>15</v>
      </c>
      <c r="D6" s="13" t="s">
        <v>13</v>
      </c>
      <c r="E6" s="8">
        <v>3</v>
      </c>
      <c r="F6" s="9">
        <v>65.4</v>
      </c>
      <c r="G6" s="9">
        <v>76.8</v>
      </c>
      <c r="H6" s="14">
        <f t="shared" si="1"/>
        <v>71.1</v>
      </c>
      <c r="I6" s="15"/>
    </row>
    <row r="7" ht="25" customHeight="1" spans="1:9">
      <c r="A7" s="6">
        <f t="shared" si="0"/>
        <v>4</v>
      </c>
      <c r="B7" s="7" t="s">
        <v>11</v>
      </c>
      <c r="C7" s="18" t="s">
        <v>16</v>
      </c>
      <c r="D7" s="13" t="s">
        <v>13</v>
      </c>
      <c r="E7" s="8">
        <v>4</v>
      </c>
      <c r="F7" s="9">
        <v>80.8</v>
      </c>
      <c r="G7" s="9">
        <v>61</v>
      </c>
      <c r="H7" s="14">
        <f t="shared" si="1"/>
        <v>70.9</v>
      </c>
      <c r="I7" s="15"/>
    </row>
    <row r="8" ht="25" customHeight="1" spans="1:9">
      <c r="A8" s="6">
        <f t="shared" si="0"/>
        <v>5</v>
      </c>
      <c r="B8" s="7" t="s">
        <v>11</v>
      </c>
      <c r="C8" s="18" t="s">
        <v>17</v>
      </c>
      <c r="D8" s="13" t="s">
        <v>13</v>
      </c>
      <c r="E8" s="8">
        <v>5</v>
      </c>
      <c r="F8" s="9">
        <v>58.2</v>
      </c>
      <c r="G8" s="9">
        <v>79.8</v>
      </c>
      <c r="H8" s="14">
        <f t="shared" si="1"/>
        <v>69</v>
      </c>
      <c r="I8" s="15"/>
    </row>
    <row r="9" ht="25" customHeight="1" spans="1:9">
      <c r="A9" s="6">
        <f t="shared" si="0"/>
        <v>6</v>
      </c>
      <c r="B9" s="7" t="s">
        <v>11</v>
      </c>
      <c r="C9" s="18" t="s">
        <v>18</v>
      </c>
      <c r="D9" s="13" t="s">
        <v>13</v>
      </c>
      <c r="E9" s="8">
        <v>6</v>
      </c>
      <c r="F9" s="9">
        <v>88</v>
      </c>
      <c r="G9" s="9">
        <v>87.4</v>
      </c>
      <c r="H9" s="14">
        <f t="shared" si="1"/>
        <v>87.7</v>
      </c>
      <c r="I9" s="15"/>
    </row>
    <row r="10" ht="25" customHeight="1" spans="1:9">
      <c r="A10" s="6">
        <f t="shared" si="0"/>
        <v>7</v>
      </c>
      <c r="B10" s="7" t="s">
        <v>11</v>
      </c>
      <c r="C10" s="18" t="s">
        <v>19</v>
      </c>
      <c r="D10" s="13" t="s">
        <v>13</v>
      </c>
      <c r="E10" s="8">
        <v>7</v>
      </c>
      <c r="F10" s="9">
        <v>76</v>
      </c>
      <c r="G10" s="9">
        <v>78.8</v>
      </c>
      <c r="H10" s="14">
        <f t="shared" si="1"/>
        <v>77.4</v>
      </c>
      <c r="I10" s="15"/>
    </row>
    <row r="11" ht="25" customHeight="1" spans="1:9">
      <c r="A11" s="6">
        <f t="shared" si="0"/>
        <v>8</v>
      </c>
      <c r="B11" s="7" t="s">
        <v>11</v>
      </c>
      <c r="C11" s="18" t="s">
        <v>20</v>
      </c>
      <c r="D11" s="13" t="s">
        <v>13</v>
      </c>
      <c r="E11" s="8">
        <v>8</v>
      </c>
      <c r="F11" s="9">
        <v>65.2</v>
      </c>
      <c r="G11" s="9">
        <v>74.6</v>
      </c>
      <c r="H11" s="14">
        <f t="shared" si="1"/>
        <v>69.9</v>
      </c>
      <c r="I11" s="15"/>
    </row>
    <row r="12" ht="25" customHeight="1" spans="1:9">
      <c r="A12" s="6">
        <f t="shared" si="0"/>
        <v>9</v>
      </c>
      <c r="B12" s="7" t="s">
        <v>11</v>
      </c>
      <c r="C12" s="18" t="s">
        <v>21</v>
      </c>
      <c r="D12" s="13" t="s">
        <v>22</v>
      </c>
      <c r="E12" s="8">
        <v>9</v>
      </c>
      <c r="F12" s="9">
        <v>67</v>
      </c>
      <c r="G12" s="9">
        <v>83.2</v>
      </c>
      <c r="H12" s="14">
        <f t="shared" si="1"/>
        <v>75.1</v>
      </c>
      <c r="I12" s="15"/>
    </row>
    <row r="13" ht="25" customHeight="1" spans="1:9">
      <c r="A13" s="6">
        <f t="shared" si="0"/>
        <v>10</v>
      </c>
      <c r="B13" s="7" t="s">
        <v>11</v>
      </c>
      <c r="C13" s="18" t="s">
        <v>23</v>
      </c>
      <c r="D13" s="13" t="s">
        <v>13</v>
      </c>
      <c r="E13" s="8">
        <v>10</v>
      </c>
      <c r="F13" s="9">
        <v>77</v>
      </c>
      <c r="G13" s="9">
        <v>82.6</v>
      </c>
      <c r="H13" s="14">
        <f t="shared" si="1"/>
        <v>79.8</v>
      </c>
      <c r="I13" s="15"/>
    </row>
    <row r="14" ht="25" customHeight="1" spans="1:9">
      <c r="A14" s="6">
        <f t="shared" si="0"/>
        <v>11</v>
      </c>
      <c r="B14" s="7" t="s">
        <v>11</v>
      </c>
      <c r="C14" s="18" t="s">
        <v>24</v>
      </c>
      <c r="D14" s="13" t="s">
        <v>13</v>
      </c>
      <c r="E14" s="8">
        <v>11</v>
      </c>
      <c r="F14" s="9">
        <v>85.6</v>
      </c>
      <c r="G14" s="9">
        <v>85</v>
      </c>
      <c r="H14" s="14">
        <f t="shared" si="1"/>
        <v>85.3</v>
      </c>
      <c r="I14" s="15"/>
    </row>
    <row r="15" ht="25" customHeight="1" spans="1:9">
      <c r="A15" s="6">
        <f t="shared" si="0"/>
        <v>12</v>
      </c>
      <c r="B15" s="7" t="s">
        <v>11</v>
      </c>
      <c r="C15" s="18" t="s">
        <v>25</v>
      </c>
      <c r="D15" s="13" t="s">
        <v>22</v>
      </c>
      <c r="E15" s="8">
        <v>12</v>
      </c>
      <c r="F15" s="9">
        <v>73.2</v>
      </c>
      <c r="G15" s="9">
        <v>82</v>
      </c>
      <c r="H15" s="14">
        <f t="shared" si="1"/>
        <v>77.6</v>
      </c>
      <c r="I15" s="15"/>
    </row>
    <row r="16" s="2" customFormat="1" ht="25" customHeight="1" spans="1:249">
      <c r="A16" s="6">
        <f t="shared" si="0"/>
        <v>13</v>
      </c>
      <c r="B16" s="7" t="s">
        <v>11</v>
      </c>
      <c r="C16" s="18" t="s">
        <v>26</v>
      </c>
      <c r="D16" s="13" t="s">
        <v>22</v>
      </c>
      <c r="E16" s="8">
        <v>13</v>
      </c>
      <c r="F16" s="9">
        <v>90.2</v>
      </c>
      <c r="G16" s="9">
        <v>81.4</v>
      </c>
      <c r="H16" s="14">
        <f t="shared" si="1"/>
        <v>85.8</v>
      </c>
      <c r="I16" s="15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</row>
    <row r="17" ht="25" customHeight="1" spans="1:9">
      <c r="A17" s="6">
        <f t="shared" si="0"/>
        <v>14</v>
      </c>
      <c r="B17" s="7" t="s">
        <v>11</v>
      </c>
      <c r="C17" s="18" t="s">
        <v>27</v>
      </c>
      <c r="D17" s="13" t="s">
        <v>13</v>
      </c>
      <c r="E17" s="8">
        <v>14</v>
      </c>
      <c r="F17" s="9">
        <v>77.6</v>
      </c>
      <c r="G17" s="9">
        <v>84.4</v>
      </c>
      <c r="H17" s="14">
        <f t="shared" si="1"/>
        <v>81</v>
      </c>
      <c r="I17" s="15"/>
    </row>
    <row r="18" ht="25" customHeight="1" spans="1:9">
      <c r="A18" s="6">
        <f t="shared" si="0"/>
        <v>15</v>
      </c>
      <c r="B18" s="7" t="s">
        <v>11</v>
      </c>
      <c r="C18" s="18" t="s">
        <v>28</v>
      </c>
      <c r="D18" s="13" t="s">
        <v>13</v>
      </c>
      <c r="E18" s="8">
        <v>15</v>
      </c>
      <c r="F18" s="9">
        <v>73.8</v>
      </c>
      <c r="G18" s="9">
        <v>85</v>
      </c>
      <c r="H18" s="14">
        <f t="shared" si="1"/>
        <v>79.4</v>
      </c>
      <c r="I18" s="8"/>
    </row>
    <row r="19" ht="25" customHeight="1" spans="1:9">
      <c r="A19" s="6">
        <f t="shared" si="0"/>
        <v>16</v>
      </c>
      <c r="B19" s="7" t="s">
        <v>11</v>
      </c>
      <c r="C19" s="18" t="s">
        <v>29</v>
      </c>
      <c r="D19" s="13" t="s">
        <v>13</v>
      </c>
      <c r="E19" s="8">
        <v>16</v>
      </c>
      <c r="F19" s="9">
        <v>71.8</v>
      </c>
      <c r="G19" s="9">
        <v>81.6</v>
      </c>
      <c r="H19" s="14">
        <f t="shared" si="1"/>
        <v>76.7</v>
      </c>
      <c r="I19" s="15"/>
    </row>
    <row r="20" ht="25" customHeight="1" spans="1:9">
      <c r="A20" s="6">
        <f t="shared" si="0"/>
        <v>17</v>
      </c>
      <c r="B20" s="7" t="s">
        <v>11</v>
      </c>
      <c r="C20" s="18" t="s">
        <v>30</v>
      </c>
      <c r="D20" s="13" t="s">
        <v>13</v>
      </c>
      <c r="E20" s="8">
        <v>17</v>
      </c>
      <c r="F20" s="9">
        <v>82.2</v>
      </c>
      <c r="G20" s="9">
        <v>86.4</v>
      </c>
      <c r="H20" s="14">
        <f t="shared" si="1"/>
        <v>84.3</v>
      </c>
      <c r="I20" s="15"/>
    </row>
    <row r="21" ht="25" customHeight="1" spans="1:249">
      <c r="A21" s="6">
        <f t="shared" si="0"/>
        <v>18</v>
      </c>
      <c r="B21" s="7" t="s">
        <v>11</v>
      </c>
      <c r="C21" s="18" t="s">
        <v>31</v>
      </c>
      <c r="D21" s="13" t="s">
        <v>13</v>
      </c>
      <c r="E21" s="8">
        <v>18</v>
      </c>
      <c r="F21" s="9">
        <v>72.4</v>
      </c>
      <c r="G21" s="9">
        <v>77.6</v>
      </c>
      <c r="H21" s="14">
        <f t="shared" si="1"/>
        <v>75</v>
      </c>
      <c r="I21" s="15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</row>
    <row r="22" ht="25" customHeight="1" spans="1:9">
      <c r="A22" s="6">
        <f t="shared" si="0"/>
        <v>19</v>
      </c>
      <c r="B22" s="7" t="s">
        <v>11</v>
      </c>
      <c r="C22" s="18" t="s">
        <v>32</v>
      </c>
      <c r="D22" s="13" t="s">
        <v>22</v>
      </c>
      <c r="E22" s="8">
        <v>19</v>
      </c>
      <c r="F22" s="9">
        <v>79</v>
      </c>
      <c r="G22" s="9">
        <v>83.2</v>
      </c>
      <c r="H22" s="14">
        <f t="shared" si="1"/>
        <v>81.1</v>
      </c>
      <c r="I22" s="15"/>
    </row>
    <row r="23" ht="25" customHeight="1" spans="1:9">
      <c r="A23" s="6">
        <f t="shared" si="0"/>
        <v>20</v>
      </c>
      <c r="B23" s="7" t="s">
        <v>11</v>
      </c>
      <c r="C23" s="18" t="s">
        <v>33</v>
      </c>
      <c r="D23" s="13" t="s">
        <v>13</v>
      </c>
      <c r="E23" s="8">
        <v>20</v>
      </c>
      <c r="F23" s="9">
        <v>73.2</v>
      </c>
      <c r="G23" s="9">
        <v>83.2</v>
      </c>
      <c r="H23" s="14">
        <f t="shared" si="1"/>
        <v>78.2</v>
      </c>
      <c r="I23" s="15"/>
    </row>
    <row r="24" ht="25" customHeight="1" spans="1:9">
      <c r="A24" s="6">
        <f t="shared" si="0"/>
        <v>21</v>
      </c>
      <c r="B24" s="7" t="s">
        <v>11</v>
      </c>
      <c r="C24" s="18" t="s">
        <v>34</v>
      </c>
      <c r="D24" s="13" t="s">
        <v>13</v>
      </c>
      <c r="E24" s="8">
        <v>21</v>
      </c>
      <c r="F24" s="9">
        <v>75.4</v>
      </c>
      <c r="G24" s="9">
        <v>84.4</v>
      </c>
      <c r="H24" s="14">
        <f t="shared" si="1"/>
        <v>79.9</v>
      </c>
      <c r="I24" s="15"/>
    </row>
    <row r="25" ht="25" customHeight="1" spans="1:9">
      <c r="A25" s="6">
        <f t="shared" si="0"/>
        <v>22</v>
      </c>
      <c r="B25" s="7" t="s">
        <v>11</v>
      </c>
      <c r="C25" s="18" t="s">
        <v>35</v>
      </c>
      <c r="D25" s="13" t="s">
        <v>22</v>
      </c>
      <c r="E25" s="8" t="s">
        <v>36</v>
      </c>
      <c r="F25" s="9"/>
      <c r="G25" s="9"/>
      <c r="H25" s="8" t="s">
        <v>36</v>
      </c>
      <c r="I25" s="15"/>
    </row>
    <row r="26" ht="25" customHeight="1" spans="1:9">
      <c r="A26" s="6">
        <f t="shared" si="0"/>
        <v>23</v>
      </c>
      <c r="B26" s="7" t="s">
        <v>37</v>
      </c>
      <c r="C26" s="18" t="s">
        <v>38</v>
      </c>
      <c r="D26" s="13" t="s">
        <v>39</v>
      </c>
      <c r="E26" s="8">
        <v>1</v>
      </c>
      <c r="F26" s="9">
        <v>73.6</v>
      </c>
      <c r="G26" s="9">
        <v>69.6</v>
      </c>
      <c r="H26" s="14">
        <f t="shared" si="1"/>
        <v>71.6</v>
      </c>
      <c r="I26" s="15"/>
    </row>
    <row r="27" ht="25" customHeight="1" spans="1:9">
      <c r="A27" s="6">
        <f t="shared" si="0"/>
        <v>24</v>
      </c>
      <c r="B27" s="7" t="s">
        <v>37</v>
      </c>
      <c r="C27" s="18" t="s">
        <v>40</v>
      </c>
      <c r="D27" s="13" t="s">
        <v>41</v>
      </c>
      <c r="E27" s="8">
        <v>2</v>
      </c>
      <c r="F27" s="9">
        <v>83.2</v>
      </c>
      <c r="G27" s="9">
        <v>78.8</v>
      </c>
      <c r="H27" s="14">
        <f t="shared" si="1"/>
        <v>81</v>
      </c>
      <c r="I27" s="15"/>
    </row>
    <row r="28" ht="25" customHeight="1" spans="1:9">
      <c r="A28" s="6">
        <f t="shared" si="0"/>
        <v>25</v>
      </c>
      <c r="B28" s="7" t="s">
        <v>37</v>
      </c>
      <c r="C28" s="18" t="s">
        <v>42</v>
      </c>
      <c r="D28" s="13" t="s">
        <v>41</v>
      </c>
      <c r="E28" s="8">
        <v>3</v>
      </c>
      <c r="F28" s="9">
        <v>77.2</v>
      </c>
      <c r="G28" s="9">
        <v>69</v>
      </c>
      <c r="H28" s="14">
        <f t="shared" si="1"/>
        <v>73.1</v>
      </c>
      <c r="I28" s="15"/>
    </row>
    <row r="29" ht="25" customHeight="1" spans="1:9">
      <c r="A29" s="6">
        <f t="shared" si="0"/>
        <v>26</v>
      </c>
      <c r="B29" s="7" t="s">
        <v>37</v>
      </c>
      <c r="C29" s="18" t="s">
        <v>43</v>
      </c>
      <c r="D29" s="13" t="s">
        <v>39</v>
      </c>
      <c r="E29" s="8">
        <v>4</v>
      </c>
      <c r="F29" s="9">
        <v>74.6</v>
      </c>
      <c r="G29" s="9">
        <v>78.2</v>
      </c>
      <c r="H29" s="14">
        <f t="shared" si="1"/>
        <v>76.4</v>
      </c>
      <c r="I29" s="15"/>
    </row>
    <row r="30" ht="25" customHeight="1" spans="1:9">
      <c r="A30" s="6">
        <f t="shared" si="0"/>
        <v>27</v>
      </c>
      <c r="B30" s="7" t="s">
        <v>37</v>
      </c>
      <c r="C30" s="18" t="s">
        <v>44</v>
      </c>
      <c r="D30" s="13" t="s">
        <v>39</v>
      </c>
      <c r="E30" s="8">
        <v>5</v>
      </c>
      <c r="F30" s="9">
        <v>76.8</v>
      </c>
      <c r="G30" s="9">
        <v>71.6</v>
      </c>
      <c r="H30" s="14">
        <f t="shared" si="1"/>
        <v>74.2</v>
      </c>
      <c r="I30" s="15"/>
    </row>
    <row r="31" ht="25" customHeight="1" spans="1:9">
      <c r="A31" s="6">
        <f t="shared" si="0"/>
        <v>28</v>
      </c>
      <c r="B31" s="7" t="s">
        <v>37</v>
      </c>
      <c r="C31" s="18" t="s">
        <v>45</v>
      </c>
      <c r="D31" s="13" t="s">
        <v>39</v>
      </c>
      <c r="E31" s="8">
        <v>6</v>
      </c>
      <c r="F31" s="9">
        <v>80.4</v>
      </c>
      <c r="G31" s="9">
        <v>79.2</v>
      </c>
      <c r="H31" s="14">
        <f t="shared" si="1"/>
        <v>79.8</v>
      </c>
      <c r="I31" s="15"/>
    </row>
    <row r="32" ht="25" customHeight="1" spans="1:9">
      <c r="A32" s="6">
        <f t="shared" si="0"/>
        <v>29</v>
      </c>
      <c r="B32" s="7" t="s">
        <v>37</v>
      </c>
      <c r="C32" s="18" t="s">
        <v>46</v>
      </c>
      <c r="D32" s="13" t="s">
        <v>39</v>
      </c>
      <c r="E32" s="8">
        <v>7</v>
      </c>
      <c r="F32" s="9">
        <v>79.4</v>
      </c>
      <c r="G32" s="9">
        <v>76.6</v>
      </c>
      <c r="H32" s="14">
        <f t="shared" si="1"/>
        <v>78</v>
      </c>
      <c r="I32" s="15"/>
    </row>
    <row r="33" ht="25" customHeight="1" spans="1:9">
      <c r="A33" s="6">
        <f t="shared" si="0"/>
        <v>30</v>
      </c>
      <c r="B33" s="7" t="s">
        <v>37</v>
      </c>
      <c r="C33" s="18" t="s">
        <v>47</v>
      </c>
      <c r="D33" s="13" t="s">
        <v>39</v>
      </c>
      <c r="E33" s="8">
        <v>8</v>
      </c>
      <c r="F33" s="9">
        <v>72.4</v>
      </c>
      <c r="G33" s="9">
        <v>69</v>
      </c>
      <c r="H33" s="14">
        <f t="shared" si="1"/>
        <v>70.7</v>
      </c>
      <c r="I33" s="15"/>
    </row>
    <row r="34" ht="25" customHeight="1" spans="1:9">
      <c r="A34" s="6">
        <f t="shared" si="0"/>
        <v>31</v>
      </c>
      <c r="B34" s="7" t="s">
        <v>37</v>
      </c>
      <c r="C34" s="18" t="s">
        <v>48</v>
      </c>
      <c r="D34" s="13" t="s">
        <v>39</v>
      </c>
      <c r="E34" s="8">
        <v>9</v>
      </c>
      <c r="F34" s="9">
        <v>80</v>
      </c>
      <c r="G34" s="9">
        <v>70</v>
      </c>
      <c r="H34" s="14">
        <f t="shared" si="1"/>
        <v>75</v>
      </c>
      <c r="I34" s="15"/>
    </row>
    <row r="35" s="2" customFormat="1" ht="25" customHeight="1" spans="1:249">
      <c r="A35" s="6">
        <f t="shared" si="0"/>
        <v>32</v>
      </c>
      <c r="B35" s="7" t="s">
        <v>37</v>
      </c>
      <c r="C35" s="18" t="s">
        <v>49</v>
      </c>
      <c r="D35" s="13" t="s">
        <v>39</v>
      </c>
      <c r="E35" s="8">
        <v>10</v>
      </c>
      <c r="F35" s="9">
        <v>79.8</v>
      </c>
      <c r="G35" s="9">
        <v>79.4</v>
      </c>
      <c r="H35" s="14">
        <f t="shared" si="1"/>
        <v>79.6</v>
      </c>
      <c r="I35" s="1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</row>
    <row r="36" ht="25" customHeight="1" spans="1:9">
      <c r="A36" s="6">
        <f t="shared" si="0"/>
        <v>33</v>
      </c>
      <c r="B36" s="7" t="s">
        <v>37</v>
      </c>
      <c r="C36" s="18" t="s">
        <v>50</v>
      </c>
      <c r="D36" s="13" t="s">
        <v>39</v>
      </c>
      <c r="E36" s="8">
        <v>11</v>
      </c>
      <c r="F36" s="9">
        <v>77.8</v>
      </c>
      <c r="G36" s="9">
        <v>69</v>
      </c>
      <c r="H36" s="14">
        <f t="shared" si="1"/>
        <v>73.4</v>
      </c>
      <c r="I36" s="15"/>
    </row>
    <row r="37" ht="25" customHeight="1" spans="1:9">
      <c r="A37" s="6">
        <f t="shared" si="0"/>
        <v>34</v>
      </c>
      <c r="B37" s="7" t="s">
        <v>37</v>
      </c>
      <c r="C37" s="18" t="s">
        <v>51</v>
      </c>
      <c r="D37" s="13" t="s">
        <v>39</v>
      </c>
      <c r="E37" s="8">
        <v>12</v>
      </c>
      <c r="F37" s="9">
        <v>77.2</v>
      </c>
      <c r="G37" s="9">
        <v>78.8</v>
      </c>
      <c r="H37" s="14">
        <f t="shared" ref="H37:H68" si="2">F37*0.5+G37*0.5</f>
        <v>78</v>
      </c>
      <c r="I37" s="15"/>
    </row>
    <row r="38" ht="25" customHeight="1" spans="1:9">
      <c r="A38" s="6">
        <f t="shared" si="0"/>
        <v>35</v>
      </c>
      <c r="B38" s="7" t="s">
        <v>37</v>
      </c>
      <c r="C38" s="18" t="s">
        <v>52</v>
      </c>
      <c r="D38" s="13" t="s">
        <v>39</v>
      </c>
      <c r="E38" s="8">
        <v>13</v>
      </c>
      <c r="F38" s="9">
        <v>82.4</v>
      </c>
      <c r="G38" s="9">
        <v>72.8</v>
      </c>
      <c r="H38" s="14">
        <f t="shared" si="2"/>
        <v>77.6</v>
      </c>
      <c r="I38" s="15"/>
    </row>
    <row r="39" ht="25" customHeight="1" spans="1:9">
      <c r="A39" s="6">
        <f t="shared" si="0"/>
        <v>36</v>
      </c>
      <c r="B39" s="7" t="s">
        <v>37</v>
      </c>
      <c r="C39" s="18" t="s">
        <v>53</v>
      </c>
      <c r="D39" s="13" t="s">
        <v>39</v>
      </c>
      <c r="E39" s="8">
        <v>14</v>
      </c>
      <c r="F39" s="9">
        <v>80.6</v>
      </c>
      <c r="G39" s="9">
        <v>82.8</v>
      </c>
      <c r="H39" s="14">
        <f t="shared" si="2"/>
        <v>81.7</v>
      </c>
      <c r="I39" s="15"/>
    </row>
    <row r="40" ht="25" customHeight="1" spans="1:9">
      <c r="A40" s="6">
        <f t="shared" si="0"/>
        <v>37</v>
      </c>
      <c r="B40" s="7" t="s">
        <v>37</v>
      </c>
      <c r="C40" s="18" t="s">
        <v>54</v>
      </c>
      <c r="D40" s="13" t="s">
        <v>39</v>
      </c>
      <c r="E40" s="8">
        <v>15</v>
      </c>
      <c r="F40" s="9">
        <v>78.4</v>
      </c>
      <c r="G40" s="9">
        <v>74.8</v>
      </c>
      <c r="H40" s="14">
        <f t="shared" si="2"/>
        <v>76.6</v>
      </c>
      <c r="I40" s="15"/>
    </row>
    <row r="41" ht="25" customHeight="1" spans="1:9">
      <c r="A41" s="6">
        <f t="shared" si="0"/>
        <v>38</v>
      </c>
      <c r="B41" s="7" t="s">
        <v>37</v>
      </c>
      <c r="C41" s="18" t="s">
        <v>55</v>
      </c>
      <c r="D41" s="13" t="s">
        <v>39</v>
      </c>
      <c r="E41" s="8">
        <v>16</v>
      </c>
      <c r="F41" s="9">
        <v>76.4</v>
      </c>
      <c r="G41" s="9">
        <v>77.4</v>
      </c>
      <c r="H41" s="14">
        <f t="shared" si="2"/>
        <v>76.9</v>
      </c>
      <c r="I41" s="15"/>
    </row>
    <row r="42" ht="25" customHeight="1" spans="1:249">
      <c r="A42" s="6">
        <f t="shared" si="0"/>
        <v>39</v>
      </c>
      <c r="B42" s="7" t="s">
        <v>37</v>
      </c>
      <c r="C42" s="18" t="s">
        <v>56</v>
      </c>
      <c r="D42" s="13" t="s">
        <v>39</v>
      </c>
      <c r="E42" s="8">
        <v>17</v>
      </c>
      <c r="F42" s="9">
        <v>79.4</v>
      </c>
      <c r="G42" s="9">
        <v>84.6</v>
      </c>
      <c r="H42" s="14">
        <f t="shared" si="2"/>
        <v>82</v>
      </c>
      <c r="I42" s="15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</row>
    <row r="43" ht="25" customHeight="1" spans="1:9">
      <c r="A43" s="6">
        <f t="shared" si="0"/>
        <v>40</v>
      </c>
      <c r="B43" s="7" t="s">
        <v>37</v>
      </c>
      <c r="C43" s="18" t="s">
        <v>57</v>
      </c>
      <c r="D43" s="13" t="s">
        <v>39</v>
      </c>
      <c r="E43" s="8">
        <v>18</v>
      </c>
      <c r="F43" s="9">
        <v>81.8</v>
      </c>
      <c r="G43" s="9">
        <v>82.2</v>
      </c>
      <c r="H43" s="14">
        <f t="shared" si="2"/>
        <v>82</v>
      </c>
      <c r="I43" s="15"/>
    </row>
    <row r="44" ht="25" customHeight="1" spans="1:9">
      <c r="A44" s="6">
        <f t="shared" si="0"/>
        <v>41</v>
      </c>
      <c r="B44" s="7" t="s">
        <v>37</v>
      </c>
      <c r="C44" s="18" t="s">
        <v>58</v>
      </c>
      <c r="D44" s="13" t="s">
        <v>41</v>
      </c>
      <c r="E44" s="8">
        <v>19</v>
      </c>
      <c r="F44" s="9">
        <v>80.2</v>
      </c>
      <c r="G44" s="9">
        <v>78.4</v>
      </c>
      <c r="H44" s="14">
        <f t="shared" si="2"/>
        <v>79.3</v>
      </c>
      <c r="I44" s="15"/>
    </row>
    <row r="45" ht="25" customHeight="1" spans="1:9">
      <c r="A45" s="6">
        <f t="shared" si="0"/>
        <v>42</v>
      </c>
      <c r="B45" s="7" t="s">
        <v>37</v>
      </c>
      <c r="C45" s="18" t="s">
        <v>59</v>
      </c>
      <c r="D45" s="13" t="s">
        <v>39</v>
      </c>
      <c r="E45" s="8" t="s">
        <v>36</v>
      </c>
      <c r="F45" s="9"/>
      <c r="G45" s="9"/>
      <c r="H45" s="8" t="s">
        <v>36</v>
      </c>
      <c r="I45" s="15"/>
    </row>
    <row r="46" ht="25" customHeight="1" spans="1:9">
      <c r="A46" s="6">
        <f t="shared" si="0"/>
        <v>43</v>
      </c>
      <c r="B46" s="7" t="s">
        <v>37</v>
      </c>
      <c r="C46" s="18" t="s">
        <v>60</v>
      </c>
      <c r="D46" s="13" t="s">
        <v>39</v>
      </c>
      <c r="E46" s="8" t="s">
        <v>36</v>
      </c>
      <c r="F46" s="9"/>
      <c r="G46" s="9"/>
      <c r="H46" s="8" t="s">
        <v>36</v>
      </c>
      <c r="I46" s="15"/>
    </row>
    <row r="47" ht="25" customHeight="1" spans="1:9">
      <c r="A47" s="6">
        <f t="shared" si="0"/>
        <v>44</v>
      </c>
      <c r="B47" s="7" t="s">
        <v>61</v>
      </c>
      <c r="C47" s="18" t="s">
        <v>62</v>
      </c>
      <c r="D47" s="13" t="s">
        <v>63</v>
      </c>
      <c r="E47" s="8">
        <v>1</v>
      </c>
      <c r="F47" s="9">
        <v>70.2</v>
      </c>
      <c r="G47" s="9">
        <v>79.8</v>
      </c>
      <c r="H47" s="14">
        <f t="shared" si="2"/>
        <v>75</v>
      </c>
      <c r="I47" s="15"/>
    </row>
    <row r="48" ht="25" customHeight="1" spans="1:9">
      <c r="A48" s="6">
        <f t="shared" si="0"/>
        <v>45</v>
      </c>
      <c r="B48" s="7" t="s">
        <v>61</v>
      </c>
      <c r="C48" s="18" t="s">
        <v>64</v>
      </c>
      <c r="D48" s="13" t="s">
        <v>63</v>
      </c>
      <c r="E48" s="8">
        <v>2</v>
      </c>
      <c r="F48" s="9">
        <v>64.2</v>
      </c>
      <c r="G48" s="9">
        <v>75.6</v>
      </c>
      <c r="H48" s="14">
        <f t="shared" si="2"/>
        <v>69.9</v>
      </c>
      <c r="I48" s="15"/>
    </row>
    <row r="49" ht="25" customHeight="1" spans="1:9">
      <c r="A49" s="6">
        <f t="shared" si="0"/>
        <v>46</v>
      </c>
      <c r="B49" s="7" t="s">
        <v>61</v>
      </c>
      <c r="C49" s="18" t="s">
        <v>65</v>
      </c>
      <c r="D49" s="13" t="s">
        <v>63</v>
      </c>
      <c r="E49" s="8">
        <v>3</v>
      </c>
      <c r="F49" s="9">
        <v>65.8</v>
      </c>
      <c r="G49" s="9">
        <v>74.8</v>
      </c>
      <c r="H49" s="14">
        <f t="shared" si="2"/>
        <v>70.3</v>
      </c>
      <c r="I49" s="15"/>
    </row>
    <row r="50" ht="25" customHeight="1" spans="1:9">
      <c r="A50" s="6">
        <f t="shared" si="0"/>
        <v>47</v>
      </c>
      <c r="B50" s="7" t="s">
        <v>61</v>
      </c>
      <c r="C50" s="18" t="s">
        <v>66</v>
      </c>
      <c r="D50" s="13" t="s">
        <v>63</v>
      </c>
      <c r="E50" s="8">
        <v>4</v>
      </c>
      <c r="F50" s="9">
        <v>71.2</v>
      </c>
      <c r="G50" s="9">
        <v>75.4</v>
      </c>
      <c r="H50" s="14">
        <f t="shared" si="2"/>
        <v>73.3</v>
      </c>
      <c r="I50" s="15"/>
    </row>
    <row r="51" ht="25" customHeight="1" spans="1:9">
      <c r="A51" s="6">
        <f t="shared" si="0"/>
        <v>48</v>
      </c>
      <c r="B51" s="7" t="s">
        <v>61</v>
      </c>
      <c r="C51" s="18" t="s">
        <v>67</v>
      </c>
      <c r="D51" s="13" t="s">
        <v>63</v>
      </c>
      <c r="E51" s="8">
        <v>5</v>
      </c>
      <c r="F51" s="9">
        <v>68</v>
      </c>
      <c r="G51" s="9">
        <v>73.8</v>
      </c>
      <c r="H51" s="14">
        <f t="shared" si="2"/>
        <v>70.9</v>
      </c>
      <c r="I51" s="15"/>
    </row>
    <row r="52" ht="25" customHeight="1" spans="1:9">
      <c r="A52" s="6">
        <f t="shared" si="0"/>
        <v>49</v>
      </c>
      <c r="B52" s="7" t="s">
        <v>61</v>
      </c>
      <c r="C52" s="18" t="s">
        <v>68</v>
      </c>
      <c r="D52" s="13" t="s">
        <v>63</v>
      </c>
      <c r="E52" s="8">
        <v>6</v>
      </c>
      <c r="F52" s="9">
        <v>66.2</v>
      </c>
      <c r="G52" s="9">
        <v>75.4</v>
      </c>
      <c r="H52" s="14">
        <f t="shared" si="2"/>
        <v>70.8</v>
      </c>
      <c r="I52" s="15"/>
    </row>
    <row r="53" ht="25" customHeight="1" spans="1:9">
      <c r="A53" s="6">
        <f t="shared" si="0"/>
        <v>50</v>
      </c>
      <c r="B53" s="7" t="s">
        <v>61</v>
      </c>
      <c r="C53" s="18" t="s">
        <v>69</v>
      </c>
      <c r="D53" s="13" t="s">
        <v>70</v>
      </c>
      <c r="E53" s="8">
        <v>7</v>
      </c>
      <c r="F53" s="9">
        <v>66.6</v>
      </c>
      <c r="G53" s="9">
        <v>77.2</v>
      </c>
      <c r="H53" s="14">
        <f t="shared" si="2"/>
        <v>71.9</v>
      </c>
      <c r="I53" s="15"/>
    </row>
    <row r="54" ht="25" customHeight="1" spans="1:249">
      <c r="A54" s="6">
        <f t="shared" si="0"/>
        <v>51</v>
      </c>
      <c r="B54" s="7" t="s">
        <v>61</v>
      </c>
      <c r="C54" s="18" t="s">
        <v>71</v>
      </c>
      <c r="D54" s="13" t="s">
        <v>63</v>
      </c>
      <c r="E54" s="8">
        <v>8</v>
      </c>
      <c r="F54" s="9">
        <v>73</v>
      </c>
      <c r="G54" s="9">
        <v>72.8</v>
      </c>
      <c r="H54" s="14">
        <f t="shared" si="2"/>
        <v>72.9</v>
      </c>
      <c r="I54" s="15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</row>
    <row r="55" ht="25" customHeight="1" spans="1:9">
      <c r="A55" s="6">
        <f t="shared" si="0"/>
        <v>52</v>
      </c>
      <c r="B55" s="7" t="s">
        <v>61</v>
      </c>
      <c r="C55" s="18" t="s">
        <v>72</v>
      </c>
      <c r="D55" s="13" t="s">
        <v>70</v>
      </c>
      <c r="E55" s="8">
        <v>9</v>
      </c>
      <c r="F55" s="9">
        <v>70.4</v>
      </c>
      <c r="G55" s="9">
        <v>83.5</v>
      </c>
      <c r="H55" s="14">
        <f t="shared" si="2"/>
        <v>76.95</v>
      </c>
      <c r="I55" s="15"/>
    </row>
    <row r="56" ht="25" customHeight="1" spans="1:9">
      <c r="A56" s="6">
        <f t="shared" si="0"/>
        <v>53</v>
      </c>
      <c r="B56" s="7" t="s">
        <v>61</v>
      </c>
      <c r="C56" s="18" t="s">
        <v>73</v>
      </c>
      <c r="D56" s="13" t="s">
        <v>63</v>
      </c>
      <c r="E56" s="8">
        <v>10</v>
      </c>
      <c r="F56" s="9">
        <v>75.2</v>
      </c>
      <c r="G56" s="9">
        <v>76.2</v>
      </c>
      <c r="H56" s="14">
        <f t="shared" si="2"/>
        <v>75.7</v>
      </c>
      <c r="I56" s="15"/>
    </row>
    <row r="57" ht="25" customHeight="1" spans="1:9">
      <c r="A57" s="6">
        <f t="shared" si="0"/>
        <v>54</v>
      </c>
      <c r="B57" s="7" t="s">
        <v>61</v>
      </c>
      <c r="C57" s="18" t="s">
        <v>74</v>
      </c>
      <c r="D57" s="13" t="s">
        <v>63</v>
      </c>
      <c r="E57" s="8">
        <v>11</v>
      </c>
      <c r="F57" s="9">
        <v>72.4</v>
      </c>
      <c r="G57" s="9">
        <v>73.8</v>
      </c>
      <c r="H57" s="14">
        <f t="shared" si="2"/>
        <v>73.1</v>
      </c>
      <c r="I57" s="15"/>
    </row>
    <row r="58" s="2" customFormat="1" ht="25" customHeight="1" spans="1:249">
      <c r="A58" s="6">
        <f t="shared" si="0"/>
        <v>55</v>
      </c>
      <c r="B58" s="7" t="s">
        <v>61</v>
      </c>
      <c r="C58" s="18" t="s">
        <v>75</v>
      </c>
      <c r="D58" s="13" t="s">
        <v>63</v>
      </c>
      <c r="E58" s="8">
        <v>12</v>
      </c>
      <c r="F58" s="9">
        <v>70.6</v>
      </c>
      <c r="G58" s="9">
        <v>81.4</v>
      </c>
      <c r="H58" s="14">
        <f t="shared" si="2"/>
        <v>76</v>
      </c>
      <c r="I58" s="1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</row>
    <row r="59" ht="25" customHeight="1" spans="1:9">
      <c r="A59" s="6">
        <f t="shared" si="0"/>
        <v>56</v>
      </c>
      <c r="B59" s="7" t="s">
        <v>61</v>
      </c>
      <c r="C59" s="18" t="s">
        <v>76</v>
      </c>
      <c r="D59" s="13" t="s">
        <v>63</v>
      </c>
      <c r="E59" s="8">
        <v>13</v>
      </c>
      <c r="F59" s="9">
        <v>71</v>
      </c>
      <c r="G59" s="9">
        <v>80.6</v>
      </c>
      <c r="H59" s="14">
        <f t="shared" si="2"/>
        <v>75.8</v>
      </c>
      <c r="I59" s="15"/>
    </row>
    <row r="60" ht="25" customHeight="1" spans="1:9">
      <c r="A60" s="6">
        <f t="shared" si="0"/>
        <v>57</v>
      </c>
      <c r="B60" s="7" t="s">
        <v>61</v>
      </c>
      <c r="C60" s="18" t="s">
        <v>77</v>
      </c>
      <c r="D60" s="13" t="s">
        <v>63</v>
      </c>
      <c r="E60" s="8">
        <v>14</v>
      </c>
      <c r="F60" s="9">
        <v>68.2</v>
      </c>
      <c r="G60" s="9">
        <v>68.6</v>
      </c>
      <c r="H60" s="14">
        <f t="shared" si="2"/>
        <v>68.4</v>
      </c>
      <c r="I60" s="15"/>
    </row>
    <row r="61" ht="25" customHeight="1" spans="1:9">
      <c r="A61" s="6">
        <f t="shared" si="0"/>
        <v>58</v>
      </c>
      <c r="B61" s="7" t="s">
        <v>61</v>
      </c>
      <c r="C61" s="18" t="s">
        <v>78</v>
      </c>
      <c r="D61" s="13" t="s">
        <v>63</v>
      </c>
      <c r="E61" s="8">
        <v>15</v>
      </c>
      <c r="F61" s="9">
        <v>76.6</v>
      </c>
      <c r="G61" s="9">
        <v>81</v>
      </c>
      <c r="H61" s="14">
        <f t="shared" si="2"/>
        <v>78.8</v>
      </c>
      <c r="I61" s="15"/>
    </row>
    <row r="62" ht="25" customHeight="1" spans="1:9">
      <c r="A62" s="6">
        <f t="shared" si="0"/>
        <v>59</v>
      </c>
      <c r="B62" s="7" t="s">
        <v>61</v>
      </c>
      <c r="C62" s="18" t="s">
        <v>79</v>
      </c>
      <c r="D62" s="13" t="s">
        <v>63</v>
      </c>
      <c r="E62" s="8">
        <v>16</v>
      </c>
      <c r="F62" s="9">
        <v>68</v>
      </c>
      <c r="G62" s="9">
        <v>73.6</v>
      </c>
      <c r="H62" s="14">
        <f t="shared" si="2"/>
        <v>70.8</v>
      </c>
      <c r="I62" s="15"/>
    </row>
    <row r="63" ht="25" customHeight="1" spans="1:9">
      <c r="A63" s="6">
        <f t="shared" si="0"/>
        <v>60</v>
      </c>
      <c r="B63" s="7" t="s">
        <v>61</v>
      </c>
      <c r="C63" s="18" t="s">
        <v>80</v>
      </c>
      <c r="D63" s="13" t="s">
        <v>63</v>
      </c>
      <c r="E63" s="8">
        <v>17</v>
      </c>
      <c r="F63" s="9">
        <v>70.8</v>
      </c>
      <c r="G63" s="9">
        <v>80.6</v>
      </c>
      <c r="H63" s="14">
        <f t="shared" si="2"/>
        <v>75.7</v>
      </c>
      <c r="I63" s="15"/>
    </row>
    <row r="64" ht="25" customHeight="1" spans="1:9">
      <c r="A64" s="6">
        <f t="shared" si="0"/>
        <v>61</v>
      </c>
      <c r="B64" s="7" t="s">
        <v>61</v>
      </c>
      <c r="C64" s="18" t="s">
        <v>81</v>
      </c>
      <c r="D64" s="13" t="s">
        <v>63</v>
      </c>
      <c r="E64" s="8">
        <v>18</v>
      </c>
      <c r="F64" s="9">
        <v>70.6</v>
      </c>
      <c r="G64" s="9">
        <v>79</v>
      </c>
      <c r="H64" s="14">
        <f t="shared" si="2"/>
        <v>74.8</v>
      </c>
      <c r="I64" s="15"/>
    </row>
    <row r="65" s="2" customFormat="1" ht="25" customHeight="1" spans="1:249">
      <c r="A65" s="6">
        <f t="shared" si="0"/>
        <v>62</v>
      </c>
      <c r="B65" s="7" t="s">
        <v>61</v>
      </c>
      <c r="C65" s="18" t="s">
        <v>82</v>
      </c>
      <c r="D65" s="13" t="s">
        <v>63</v>
      </c>
      <c r="E65" s="8">
        <v>19</v>
      </c>
      <c r="F65" s="9">
        <v>62.2</v>
      </c>
      <c r="G65" s="9">
        <v>76.6</v>
      </c>
      <c r="H65" s="14">
        <f t="shared" si="2"/>
        <v>69.4</v>
      </c>
      <c r="I65" s="15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</row>
    <row r="66" ht="25" customHeight="1" spans="1:9">
      <c r="A66" s="6">
        <f t="shared" si="0"/>
        <v>63</v>
      </c>
      <c r="B66" s="7" t="s">
        <v>61</v>
      </c>
      <c r="C66" s="18" t="s">
        <v>83</v>
      </c>
      <c r="D66" s="13" t="s">
        <v>70</v>
      </c>
      <c r="E66" s="8">
        <v>20</v>
      </c>
      <c r="F66" s="9">
        <v>71.4</v>
      </c>
      <c r="G66" s="9">
        <v>78.4</v>
      </c>
      <c r="H66" s="14">
        <f t="shared" si="2"/>
        <v>74.9</v>
      </c>
      <c r="I66" s="15"/>
    </row>
    <row r="67" ht="25" customHeight="1" spans="1:9">
      <c r="A67" s="6">
        <f t="shared" si="0"/>
        <v>64</v>
      </c>
      <c r="B67" s="7" t="s">
        <v>61</v>
      </c>
      <c r="C67" s="18" t="s">
        <v>84</v>
      </c>
      <c r="D67" s="13" t="s">
        <v>63</v>
      </c>
      <c r="E67" s="8" t="s">
        <v>36</v>
      </c>
      <c r="F67" s="9"/>
      <c r="G67" s="9"/>
      <c r="H67" s="8" t="s">
        <v>36</v>
      </c>
      <c r="I67" s="15"/>
    </row>
    <row r="68" ht="25" customHeight="1" spans="1:9">
      <c r="A68" s="6">
        <f t="shared" ref="A68:A118" si="3">ROW()-3</f>
        <v>65</v>
      </c>
      <c r="B68" s="7" t="s">
        <v>85</v>
      </c>
      <c r="C68" s="18" t="s">
        <v>86</v>
      </c>
      <c r="D68" s="13" t="s">
        <v>87</v>
      </c>
      <c r="E68" s="8">
        <v>1</v>
      </c>
      <c r="F68" s="9">
        <v>77.8</v>
      </c>
      <c r="G68" s="9">
        <v>71.6</v>
      </c>
      <c r="H68" s="14">
        <f t="shared" si="2"/>
        <v>74.7</v>
      </c>
      <c r="I68" s="15"/>
    </row>
    <row r="69" ht="25" customHeight="1" spans="1:9">
      <c r="A69" s="6">
        <f t="shared" si="3"/>
        <v>66</v>
      </c>
      <c r="B69" s="7" t="s">
        <v>85</v>
      </c>
      <c r="C69" s="18" t="s">
        <v>88</v>
      </c>
      <c r="D69" s="13" t="s">
        <v>89</v>
      </c>
      <c r="E69" s="8">
        <v>2</v>
      </c>
      <c r="F69" s="9">
        <v>78.4</v>
      </c>
      <c r="G69" s="9">
        <v>72.6</v>
      </c>
      <c r="H69" s="14">
        <f t="shared" ref="H69:H100" si="4">F69*0.5+G69*0.5</f>
        <v>75.5</v>
      </c>
      <c r="I69" s="15"/>
    </row>
    <row r="70" ht="25" customHeight="1" spans="1:9">
      <c r="A70" s="6">
        <f t="shared" si="3"/>
        <v>67</v>
      </c>
      <c r="B70" s="7" t="s">
        <v>85</v>
      </c>
      <c r="C70" s="18" t="s">
        <v>90</v>
      </c>
      <c r="D70" s="13" t="s">
        <v>89</v>
      </c>
      <c r="E70" s="8">
        <v>3</v>
      </c>
      <c r="F70" s="9">
        <v>79.6</v>
      </c>
      <c r="G70" s="9">
        <v>80.6</v>
      </c>
      <c r="H70" s="14">
        <f t="shared" si="4"/>
        <v>80.1</v>
      </c>
      <c r="I70" s="15"/>
    </row>
    <row r="71" ht="25" customHeight="1" spans="1:249">
      <c r="A71" s="6">
        <f t="shared" si="3"/>
        <v>68</v>
      </c>
      <c r="B71" s="7" t="s">
        <v>85</v>
      </c>
      <c r="C71" s="18" t="s">
        <v>91</v>
      </c>
      <c r="D71" s="13" t="s">
        <v>87</v>
      </c>
      <c r="E71" s="8">
        <v>4</v>
      </c>
      <c r="F71" s="9">
        <v>83.8</v>
      </c>
      <c r="G71" s="9">
        <v>69.8</v>
      </c>
      <c r="H71" s="14">
        <f t="shared" si="4"/>
        <v>76.8</v>
      </c>
      <c r="I71" s="15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</row>
    <row r="72" ht="25" customHeight="1" spans="1:9">
      <c r="A72" s="6">
        <f t="shared" si="3"/>
        <v>69</v>
      </c>
      <c r="B72" s="7" t="s">
        <v>85</v>
      </c>
      <c r="C72" s="18" t="s">
        <v>92</v>
      </c>
      <c r="D72" s="13" t="s">
        <v>89</v>
      </c>
      <c r="E72" s="8">
        <v>5</v>
      </c>
      <c r="F72" s="9">
        <v>81</v>
      </c>
      <c r="G72" s="9">
        <v>73.2</v>
      </c>
      <c r="H72" s="14">
        <f t="shared" si="4"/>
        <v>77.1</v>
      </c>
      <c r="I72" s="15"/>
    </row>
    <row r="73" ht="25" customHeight="1" spans="1:9">
      <c r="A73" s="6">
        <f t="shared" si="3"/>
        <v>70</v>
      </c>
      <c r="B73" s="7" t="s">
        <v>85</v>
      </c>
      <c r="C73" s="18" t="s">
        <v>93</v>
      </c>
      <c r="D73" s="13" t="s">
        <v>89</v>
      </c>
      <c r="E73" s="8">
        <v>6</v>
      </c>
      <c r="F73" s="9">
        <v>79.2</v>
      </c>
      <c r="G73" s="9">
        <v>79</v>
      </c>
      <c r="H73" s="14">
        <f t="shared" si="4"/>
        <v>79.1</v>
      </c>
      <c r="I73" s="15"/>
    </row>
    <row r="74" ht="25" customHeight="1" spans="1:9">
      <c r="A74" s="6">
        <f t="shared" si="3"/>
        <v>71</v>
      </c>
      <c r="B74" s="7" t="s">
        <v>85</v>
      </c>
      <c r="C74" s="18" t="s">
        <v>94</v>
      </c>
      <c r="D74" s="13" t="s">
        <v>89</v>
      </c>
      <c r="E74" s="8">
        <v>7</v>
      </c>
      <c r="F74" s="9">
        <v>79.9</v>
      </c>
      <c r="G74" s="9">
        <v>74</v>
      </c>
      <c r="H74" s="14">
        <f t="shared" si="4"/>
        <v>76.95</v>
      </c>
      <c r="I74" s="15"/>
    </row>
    <row r="75" ht="25" customHeight="1" spans="1:9">
      <c r="A75" s="6">
        <f t="shared" si="3"/>
        <v>72</v>
      </c>
      <c r="B75" s="7" t="s">
        <v>85</v>
      </c>
      <c r="C75" s="18" t="s">
        <v>95</v>
      </c>
      <c r="D75" s="13" t="s">
        <v>89</v>
      </c>
      <c r="E75" s="8">
        <v>8</v>
      </c>
      <c r="F75" s="9">
        <v>81</v>
      </c>
      <c r="G75" s="9">
        <v>70.2</v>
      </c>
      <c r="H75" s="14">
        <f t="shared" si="4"/>
        <v>75.6</v>
      </c>
      <c r="I75" s="15"/>
    </row>
    <row r="76" ht="25" customHeight="1" spans="1:9">
      <c r="A76" s="6">
        <f t="shared" si="3"/>
        <v>73</v>
      </c>
      <c r="B76" s="7" t="s">
        <v>85</v>
      </c>
      <c r="C76" s="18" t="s">
        <v>96</v>
      </c>
      <c r="D76" s="13" t="s">
        <v>89</v>
      </c>
      <c r="E76" s="8">
        <v>9</v>
      </c>
      <c r="F76" s="9">
        <v>72.8</v>
      </c>
      <c r="G76" s="9">
        <v>72.4</v>
      </c>
      <c r="H76" s="14">
        <f t="shared" si="4"/>
        <v>72.6</v>
      </c>
      <c r="I76" s="15"/>
    </row>
    <row r="77" ht="25" customHeight="1" spans="1:249">
      <c r="A77" s="6">
        <f t="shared" si="3"/>
        <v>74</v>
      </c>
      <c r="B77" s="7" t="s">
        <v>85</v>
      </c>
      <c r="C77" s="18" t="s">
        <v>97</v>
      </c>
      <c r="D77" s="13" t="s">
        <v>87</v>
      </c>
      <c r="E77" s="8">
        <v>10</v>
      </c>
      <c r="F77" s="9">
        <v>67.8</v>
      </c>
      <c r="G77" s="9">
        <v>73.4</v>
      </c>
      <c r="H77" s="14">
        <f t="shared" si="4"/>
        <v>70.6</v>
      </c>
      <c r="I77" s="15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</row>
    <row r="78" s="2" customFormat="1" ht="25" customHeight="1" spans="1:249">
      <c r="A78" s="6">
        <f t="shared" si="3"/>
        <v>75</v>
      </c>
      <c r="B78" s="7" t="s">
        <v>85</v>
      </c>
      <c r="C78" s="18" t="s">
        <v>98</v>
      </c>
      <c r="D78" s="13" t="s">
        <v>89</v>
      </c>
      <c r="E78" s="8">
        <v>11</v>
      </c>
      <c r="F78" s="9">
        <v>65.4</v>
      </c>
      <c r="G78" s="9">
        <v>70.6</v>
      </c>
      <c r="H78" s="14">
        <f t="shared" si="4"/>
        <v>68</v>
      </c>
      <c r="I78" s="15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</row>
    <row r="79" ht="25" customHeight="1" spans="1:9">
      <c r="A79" s="6">
        <f t="shared" si="3"/>
        <v>76</v>
      </c>
      <c r="B79" s="7" t="s">
        <v>85</v>
      </c>
      <c r="C79" s="18" t="s">
        <v>99</v>
      </c>
      <c r="D79" s="13" t="s">
        <v>89</v>
      </c>
      <c r="E79" s="8">
        <v>12</v>
      </c>
      <c r="F79" s="9">
        <v>70</v>
      </c>
      <c r="G79" s="9">
        <v>76.4</v>
      </c>
      <c r="H79" s="14">
        <f t="shared" si="4"/>
        <v>73.2</v>
      </c>
      <c r="I79" s="15"/>
    </row>
    <row r="80" ht="25" customHeight="1" spans="1:9">
      <c r="A80" s="6">
        <f t="shared" si="3"/>
        <v>77</v>
      </c>
      <c r="B80" s="7" t="s">
        <v>85</v>
      </c>
      <c r="C80" s="18" t="s">
        <v>100</v>
      </c>
      <c r="D80" s="13" t="s">
        <v>87</v>
      </c>
      <c r="E80" s="8">
        <v>13</v>
      </c>
      <c r="F80" s="9">
        <v>83.2</v>
      </c>
      <c r="G80" s="9">
        <v>74.2</v>
      </c>
      <c r="H80" s="14">
        <f t="shared" si="4"/>
        <v>78.7</v>
      </c>
      <c r="I80" s="15"/>
    </row>
    <row r="81" ht="25" customHeight="1" spans="1:9">
      <c r="A81" s="6">
        <f t="shared" si="3"/>
        <v>78</v>
      </c>
      <c r="B81" s="7" t="s">
        <v>85</v>
      </c>
      <c r="C81" s="18" t="s">
        <v>101</v>
      </c>
      <c r="D81" s="13" t="s">
        <v>87</v>
      </c>
      <c r="E81" s="8">
        <v>14</v>
      </c>
      <c r="F81" s="9">
        <v>70.6</v>
      </c>
      <c r="G81" s="9">
        <v>71.8</v>
      </c>
      <c r="H81" s="14">
        <f t="shared" si="4"/>
        <v>71.2</v>
      </c>
      <c r="I81" s="15"/>
    </row>
    <row r="82" ht="25" customHeight="1" spans="1:9">
      <c r="A82" s="6">
        <f t="shared" si="3"/>
        <v>79</v>
      </c>
      <c r="B82" s="7" t="s">
        <v>85</v>
      </c>
      <c r="C82" s="18" t="s">
        <v>102</v>
      </c>
      <c r="D82" s="13" t="s">
        <v>89</v>
      </c>
      <c r="E82" s="8">
        <v>15</v>
      </c>
      <c r="F82" s="9">
        <v>81.2</v>
      </c>
      <c r="G82" s="9">
        <v>80</v>
      </c>
      <c r="H82" s="14">
        <f t="shared" si="4"/>
        <v>80.6</v>
      </c>
      <c r="I82" s="15"/>
    </row>
    <row r="83" ht="25" customHeight="1" spans="1:9">
      <c r="A83" s="6">
        <f t="shared" si="3"/>
        <v>80</v>
      </c>
      <c r="B83" s="7" t="s">
        <v>85</v>
      </c>
      <c r="C83" s="18" t="s">
        <v>103</v>
      </c>
      <c r="D83" s="13" t="s">
        <v>89</v>
      </c>
      <c r="E83" s="8">
        <v>16</v>
      </c>
      <c r="F83" s="9">
        <v>74.4</v>
      </c>
      <c r="G83" s="9">
        <v>83.8</v>
      </c>
      <c r="H83" s="14">
        <f t="shared" si="4"/>
        <v>79.1</v>
      </c>
      <c r="I83" s="15"/>
    </row>
    <row r="84" ht="25" customHeight="1" spans="1:9">
      <c r="A84" s="6">
        <f t="shared" si="3"/>
        <v>81</v>
      </c>
      <c r="B84" s="7" t="s">
        <v>85</v>
      </c>
      <c r="C84" s="18" t="s">
        <v>104</v>
      </c>
      <c r="D84" s="13" t="s">
        <v>89</v>
      </c>
      <c r="E84" s="8">
        <v>17</v>
      </c>
      <c r="F84" s="9">
        <v>77.4</v>
      </c>
      <c r="G84" s="9">
        <v>77.8</v>
      </c>
      <c r="H84" s="14">
        <f t="shared" si="4"/>
        <v>77.6</v>
      </c>
      <c r="I84" s="15"/>
    </row>
    <row r="85" ht="25" customHeight="1" spans="1:9">
      <c r="A85" s="6">
        <f t="shared" si="3"/>
        <v>82</v>
      </c>
      <c r="B85" s="7" t="s">
        <v>85</v>
      </c>
      <c r="C85" s="18" t="s">
        <v>105</v>
      </c>
      <c r="D85" s="13" t="s">
        <v>89</v>
      </c>
      <c r="E85" s="8">
        <v>18</v>
      </c>
      <c r="F85" s="9">
        <v>76.4</v>
      </c>
      <c r="G85" s="9">
        <v>76.4</v>
      </c>
      <c r="H85" s="14">
        <f t="shared" si="4"/>
        <v>76.4</v>
      </c>
      <c r="I85" s="15"/>
    </row>
    <row r="86" s="2" customFormat="1" ht="25" customHeight="1" spans="1:249">
      <c r="A86" s="6">
        <f t="shared" si="3"/>
        <v>83</v>
      </c>
      <c r="B86" s="7" t="s">
        <v>85</v>
      </c>
      <c r="C86" s="18" t="s">
        <v>106</v>
      </c>
      <c r="D86" s="13" t="s">
        <v>89</v>
      </c>
      <c r="E86" s="8">
        <v>19</v>
      </c>
      <c r="F86" s="9">
        <v>65.2</v>
      </c>
      <c r="G86" s="9">
        <v>75.8</v>
      </c>
      <c r="H86" s="14">
        <f t="shared" si="4"/>
        <v>70.5</v>
      </c>
      <c r="I86" s="15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</row>
    <row r="87" ht="25" customHeight="1" spans="1:9">
      <c r="A87" s="6">
        <f t="shared" si="3"/>
        <v>84</v>
      </c>
      <c r="B87" s="7" t="s">
        <v>85</v>
      </c>
      <c r="C87" s="18" t="s">
        <v>107</v>
      </c>
      <c r="D87" s="13" t="s">
        <v>89</v>
      </c>
      <c r="E87" s="8">
        <v>20</v>
      </c>
      <c r="F87" s="9">
        <v>74.4</v>
      </c>
      <c r="G87" s="9">
        <v>80.6</v>
      </c>
      <c r="H87" s="14">
        <f t="shared" si="4"/>
        <v>77.5</v>
      </c>
      <c r="I87" s="15"/>
    </row>
    <row r="88" ht="25" customHeight="1" spans="1:9">
      <c r="A88" s="6">
        <f t="shared" si="3"/>
        <v>85</v>
      </c>
      <c r="B88" s="7" t="s">
        <v>85</v>
      </c>
      <c r="C88" s="18" t="s">
        <v>108</v>
      </c>
      <c r="D88" s="13" t="s">
        <v>89</v>
      </c>
      <c r="E88" s="8">
        <v>21</v>
      </c>
      <c r="F88" s="9">
        <v>82.4</v>
      </c>
      <c r="G88" s="9">
        <v>76.8</v>
      </c>
      <c r="H88" s="14">
        <f t="shared" si="4"/>
        <v>79.6</v>
      </c>
      <c r="I88" s="15"/>
    </row>
    <row r="89" s="3" customFormat="1" ht="25" customHeight="1" spans="1:249">
      <c r="A89" s="6">
        <f t="shared" si="3"/>
        <v>86</v>
      </c>
      <c r="B89" s="7" t="s">
        <v>85</v>
      </c>
      <c r="C89" s="18" t="s">
        <v>109</v>
      </c>
      <c r="D89" s="13" t="s">
        <v>87</v>
      </c>
      <c r="E89" s="8">
        <v>22</v>
      </c>
      <c r="F89" s="9">
        <v>81.9</v>
      </c>
      <c r="G89" s="9">
        <v>79.2</v>
      </c>
      <c r="H89" s="14">
        <f t="shared" si="4"/>
        <v>80.55</v>
      </c>
      <c r="I89" s="15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</row>
    <row r="90" ht="25" customHeight="1" spans="1:9">
      <c r="A90" s="6">
        <f t="shared" si="3"/>
        <v>87</v>
      </c>
      <c r="B90" s="7" t="s">
        <v>85</v>
      </c>
      <c r="C90" s="18" t="s">
        <v>110</v>
      </c>
      <c r="D90" s="13" t="s">
        <v>89</v>
      </c>
      <c r="E90" s="8">
        <v>23</v>
      </c>
      <c r="F90" s="9">
        <v>83.6</v>
      </c>
      <c r="G90" s="9">
        <v>81.6</v>
      </c>
      <c r="H90" s="14">
        <f t="shared" si="4"/>
        <v>82.6</v>
      </c>
      <c r="I90" s="15"/>
    </row>
    <row r="91" ht="25" customHeight="1" spans="1:9">
      <c r="A91" s="6">
        <f t="shared" si="3"/>
        <v>88</v>
      </c>
      <c r="B91" s="7" t="s">
        <v>85</v>
      </c>
      <c r="C91" s="18" t="s">
        <v>111</v>
      </c>
      <c r="D91" s="13" t="s">
        <v>89</v>
      </c>
      <c r="E91" s="8">
        <v>24</v>
      </c>
      <c r="F91" s="9">
        <v>72.2</v>
      </c>
      <c r="G91" s="9">
        <v>71.2</v>
      </c>
      <c r="H91" s="14">
        <f t="shared" si="4"/>
        <v>71.7</v>
      </c>
      <c r="I91" s="15"/>
    </row>
    <row r="92" ht="25" customHeight="1" spans="1:9">
      <c r="A92" s="6">
        <f t="shared" si="3"/>
        <v>89</v>
      </c>
      <c r="B92" s="7" t="s">
        <v>112</v>
      </c>
      <c r="C92" s="18" t="s">
        <v>113</v>
      </c>
      <c r="D92" s="13" t="s">
        <v>114</v>
      </c>
      <c r="E92" s="8">
        <v>1</v>
      </c>
      <c r="F92" s="9">
        <v>73</v>
      </c>
      <c r="G92" s="9">
        <v>79.2</v>
      </c>
      <c r="H92" s="14">
        <f t="shared" si="4"/>
        <v>76.1</v>
      </c>
      <c r="I92" s="15"/>
    </row>
    <row r="93" ht="25" customHeight="1" spans="1:9">
      <c r="A93" s="6">
        <f t="shared" si="3"/>
        <v>90</v>
      </c>
      <c r="B93" s="7" t="s">
        <v>112</v>
      </c>
      <c r="C93" s="18" t="s">
        <v>115</v>
      </c>
      <c r="D93" s="13" t="s">
        <v>114</v>
      </c>
      <c r="E93" s="8">
        <v>2</v>
      </c>
      <c r="F93" s="9">
        <v>73.8</v>
      </c>
      <c r="G93" s="9">
        <v>77.4</v>
      </c>
      <c r="H93" s="14">
        <f t="shared" si="4"/>
        <v>75.6</v>
      </c>
      <c r="I93" s="15"/>
    </row>
    <row r="94" ht="25" customHeight="1" spans="1:9">
      <c r="A94" s="6">
        <f t="shared" si="3"/>
        <v>91</v>
      </c>
      <c r="B94" s="7" t="s">
        <v>112</v>
      </c>
      <c r="C94" s="18" t="s">
        <v>116</v>
      </c>
      <c r="D94" s="13" t="s">
        <v>114</v>
      </c>
      <c r="E94" s="8">
        <v>3</v>
      </c>
      <c r="F94" s="9">
        <v>72.2</v>
      </c>
      <c r="G94" s="9">
        <v>79.2</v>
      </c>
      <c r="H94" s="14">
        <f t="shared" si="4"/>
        <v>75.7</v>
      </c>
      <c r="I94" s="15"/>
    </row>
    <row r="95" ht="25" customHeight="1" spans="1:9">
      <c r="A95" s="6">
        <f t="shared" si="3"/>
        <v>92</v>
      </c>
      <c r="B95" s="7" t="s">
        <v>112</v>
      </c>
      <c r="C95" s="18" t="s">
        <v>117</v>
      </c>
      <c r="D95" s="13" t="s">
        <v>114</v>
      </c>
      <c r="E95" s="8">
        <v>4</v>
      </c>
      <c r="F95" s="9">
        <v>78</v>
      </c>
      <c r="G95" s="9">
        <v>76.2</v>
      </c>
      <c r="H95" s="14">
        <f t="shared" si="4"/>
        <v>77.1</v>
      </c>
      <c r="I95" s="15"/>
    </row>
    <row r="96" ht="25" customHeight="1" spans="1:32">
      <c r="A96" s="6">
        <f t="shared" si="3"/>
        <v>93</v>
      </c>
      <c r="B96" s="7" t="s">
        <v>112</v>
      </c>
      <c r="C96" s="18" t="s">
        <v>118</v>
      </c>
      <c r="D96" s="13" t="s">
        <v>114</v>
      </c>
      <c r="E96" s="8">
        <v>5</v>
      </c>
      <c r="F96" s="9">
        <v>71.8</v>
      </c>
      <c r="G96" s="9">
        <v>75</v>
      </c>
      <c r="H96" s="14">
        <f t="shared" si="4"/>
        <v>73.4</v>
      </c>
      <c r="I96" s="15"/>
      <c r="J96" s="17"/>
      <c r="K96" s="17"/>
      <c r="L96" s="17"/>
      <c r="M96" s="17"/>
      <c r="N96" s="17"/>
      <c r="O96" s="17"/>
      <c r="P96" s="17"/>
      <c r="Q96" s="3"/>
      <c r="R96" s="17"/>
      <c r="S96" s="17"/>
      <c r="T96" s="17"/>
      <c r="U96" s="17"/>
      <c r="V96" s="17"/>
      <c r="W96" s="3"/>
      <c r="X96" s="17"/>
      <c r="Y96" s="17"/>
      <c r="Z96" s="17"/>
      <c r="AA96" s="17"/>
      <c r="AB96" s="17"/>
      <c r="AC96" s="17"/>
      <c r="AD96" s="17"/>
      <c r="AE96" s="17"/>
      <c r="AF96" s="17"/>
    </row>
    <row r="97" ht="25" customHeight="1" spans="1:9">
      <c r="A97" s="6">
        <f t="shared" si="3"/>
        <v>94</v>
      </c>
      <c r="B97" s="7" t="s">
        <v>112</v>
      </c>
      <c r="C97" s="18" t="s">
        <v>119</v>
      </c>
      <c r="D97" s="13" t="s">
        <v>114</v>
      </c>
      <c r="E97" s="8">
        <v>6</v>
      </c>
      <c r="F97" s="9">
        <v>72.6</v>
      </c>
      <c r="G97" s="9">
        <v>81</v>
      </c>
      <c r="H97" s="14">
        <f t="shared" si="4"/>
        <v>76.8</v>
      </c>
      <c r="I97" s="15"/>
    </row>
    <row r="98" ht="25" customHeight="1" spans="1:9">
      <c r="A98" s="6">
        <f t="shared" si="3"/>
        <v>95</v>
      </c>
      <c r="B98" s="7" t="s">
        <v>112</v>
      </c>
      <c r="C98" s="18" t="s">
        <v>120</v>
      </c>
      <c r="D98" s="13" t="s">
        <v>114</v>
      </c>
      <c r="E98" s="8">
        <v>7</v>
      </c>
      <c r="F98" s="9">
        <v>76.2</v>
      </c>
      <c r="G98" s="9">
        <v>85.6</v>
      </c>
      <c r="H98" s="14">
        <f t="shared" si="4"/>
        <v>80.9</v>
      </c>
      <c r="I98" s="15"/>
    </row>
    <row r="99" ht="25" customHeight="1" spans="1:9">
      <c r="A99" s="6">
        <f t="shared" si="3"/>
        <v>96</v>
      </c>
      <c r="B99" s="7" t="s">
        <v>112</v>
      </c>
      <c r="C99" s="18" t="s">
        <v>121</v>
      </c>
      <c r="D99" s="13" t="s">
        <v>114</v>
      </c>
      <c r="E99" s="8">
        <v>8</v>
      </c>
      <c r="F99" s="9">
        <v>69.2</v>
      </c>
      <c r="G99" s="9">
        <v>69.6</v>
      </c>
      <c r="H99" s="14">
        <f t="shared" si="4"/>
        <v>69.4</v>
      </c>
      <c r="I99" s="15"/>
    </row>
    <row r="100" s="2" customFormat="1" ht="25" customHeight="1" spans="1:249">
      <c r="A100" s="6">
        <f t="shared" si="3"/>
        <v>97</v>
      </c>
      <c r="B100" s="7" t="s">
        <v>112</v>
      </c>
      <c r="C100" s="18" t="s">
        <v>122</v>
      </c>
      <c r="D100" s="13" t="s">
        <v>114</v>
      </c>
      <c r="E100" s="8">
        <v>9</v>
      </c>
      <c r="F100" s="9">
        <v>73.4</v>
      </c>
      <c r="G100" s="9">
        <v>83.4</v>
      </c>
      <c r="H100" s="14">
        <f t="shared" si="4"/>
        <v>78.4</v>
      </c>
      <c r="I100" s="15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</row>
    <row r="101" ht="25" customHeight="1" spans="1:9">
      <c r="A101" s="6">
        <f t="shared" si="3"/>
        <v>98</v>
      </c>
      <c r="B101" s="7" t="s">
        <v>112</v>
      </c>
      <c r="C101" s="18" t="s">
        <v>123</v>
      </c>
      <c r="D101" s="13" t="s">
        <v>114</v>
      </c>
      <c r="E101" s="8">
        <v>10</v>
      </c>
      <c r="F101" s="9">
        <v>71.6</v>
      </c>
      <c r="G101" s="9">
        <v>77.8</v>
      </c>
      <c r="H101" s="14">
        <f t="shared" ref="H101:H118" si="5">F101*0.5+G101*0.5</f>
        <v>74.7</v>
      </c>
      <c r="I101" s="15"/>
    </row>
    <row r="102" ht="25" customHeight="1" spans="1:9">
      <c r="A102" s="6">
        <f t="shared" si="3"/>
        <v>99</v>
      </c>
      <c r="B102" s="7" t="s">
        <v>112</v>
      </c>
      <c r="C102" s="18" t="s">
        <v>124</v>
      </c>
      <c r="D102" s="13" t="s">
        <v>114</v>
      </c>
      <c r="E102" s="8">
        <v>11</v>
      </c>
      <c r="F102" s="9">
        <v>68</v>
      </c>
      <c r="G102" s="9">
        <v>62</v>
      </c>
      <c r="H102" s="14">
        <f t="shared" si="5"/>
        <v>65</v>
      </c>
      <c r="I102" s="15"/>
    </row>
    <row r="103" ht="25" customHeight="1" spans="1:9">
      <c r="A103" s="6">
        <f t="shared" si="3"/>
        <v>100</v>
      </c>
      <c r="B103" s="7" t="s">
        <v>112</v>
      </c>
      <c r="C103" s="18" t="s">
        <v>125</v>
      </c>
      <c r="D103" s="13" t="s">
        <v>114</v>
      </c>
      <c r="E103" s="8">
        <v>12</v>
      </c>
      <c r="F103" s="9">
        <v>68.8</v>
      </c>
      <c r="G103" s="9">
        <v>81.4</v>
      </c>
      <c r="H103" s="14">
        <f t="shared" si="5"/>
        <v>75.1</v>
      </c>
      <c r="I103" s="15"/>
    </row>
    <row r="104" ht="25" customHeight="1" spans="1:9">
      <c r="A104" s="6">
        <f t="shared" si="3"/>
        <v>101</v>
      </c>
      <c r="B104" s="7" t="s">
        <v>112</v>
      </c>
      <c r="C104" s="18" t="s">
        <v>126</v>
      </c>
      <c r="D104" s="13" t="s">
        <v>114</v>
      </c>
      <c r="E104" s="8">
        <v>13</v>
      </c>
      <c r="F104" s="9">
        <v>67</v>
      </c>
      <c r="G104" s="9">
        <v>69.6</v>
      </c>
      <c r="H104" s="14">
        <f t="shared" si="5"/>
        <v>68.3</v>
      </c>
      <c r="I104" s="15"/>
    </row>
    <row r="105" ht="25" customHeight="1" spans="1:9">
      <c r="A105" s="6">
        <f t="shared" si="3"/>
        <v>102</v>
      </c>
      <c r="B105" s="7" t="s">
        <v>112</v>
      </c>
      <c r="C105" s="18" t="s">
        <v>127</v>
      </c>
      <c r="D105" s="13" t="s">
        <v>114</v>
      </c>
      <c r="E105" s="8">
        <v>14</v>
      </c>
      <c r="F105" s="9">
        <v>68.4</v>
      </c>
      <c r="G105" s="9">
        <v>66.2</v>
      </c>
      <c r="H105" s="14">
        <f t="shared" si="5"/>
        <v>67.3</v>
      </c>
      <c r="I105" s="15"/>
    </row>
    <row r="106" ht="25" customHeight="1" spans="1:9">
      <c r="A106" s="6">
        <f t="shared" si="3"/>
        <v>103</v>
      </c>
      <c r="B106" s="7" t="s">
        <v>112</v>
      </c>
      <c r="C106" s="18" t="s">
        <v>128</v>
      </c>
      <c r="D106" s="13" t="s">
        <v>114</v>
      </c>
      <c r="E106" s="8">
        <v>15</v>
      </c>
      <c r="F106" s="9">
        <v>73.4</v>
      </c>
      <c r="G106" s="9">
        <v>81</v>
      </c>
      <c r="H106" s="14">
        <f t="shared" si="5"/>
        <v>77.2</v>
      </c>
      <c r="I106" s="15"/>
    </row>
    <row r="107" ht="25" customHeight="1" spans="1:9">
      <c r="A107" s="6">
        <f t="shared" si="3"/>
        <v>104</v>
      </c>
      <c r="B107" s="7" t="s">
        <v>112</v>
      </c>
      <c r="C107" s="18" t="s">
        <v>129</v>
      </c>
      <c r="D107" s="13" t="s">
        <v>114</v>
      </c>
      <c r="E107" s="8">
        <v>16</v>
      </c>
      <c r="F107" s="9">
        <v>74.2</v>
      </c>
      <c r="G107" s="9">
        <v>85</v>
      </c>
      <c r="H107" s="14">
        <f t="shared" si="5"/>
        <v>79.6</v>
      </c>
      <c r="I107" s="15"/>
    </row>
    <row r="108" ht="25" customHeight="1" spans="1:9">
      <c r="A108" s="6">
        <f t="shared" si="3"/>
        <v>105</v>
      </c>
      <c r="B108" s="7" t="s">
        <v>112</v>
      </c>
      <c r="C108" s="18" t="s">
        <v>130</v>
      </c>
      <c r="D108" s="13" t="s">
        <v>114</v>
      </c>
      <c r="E108" s="8">
        <v>17</v>
      </c>
      <c r="F108" s="9">
        <v>72.6</v>
      </c>
      <c r="G108" s="9">
        <v>87</v>
      </c>
      <c r="H108" s="14">
        <f t="shared" si="5"/>
        <v>79.8</v>
      </c>
      <c r="I108" s="15"/>
    </row>
    <row r="109" ht="25" customHeight="1" spans="1:9">
      <c r="A109" s="6">
        <f t="shared" si="3"/>
        <v>106</v>
      </c>
      <c r="B109" s="7" t="s">
        <v>112</v>
      </c>
      <c r="C109" s="18" t="s">
        <v>131</v>
      </c>
      <c r="D109" s="13" t="s">
        <v>114</v>
      </c>
      <c r="E109" s="8">
        <v>18</v>
      </c>
      <c r="F109" s="9">
        <v>66.2</v>
      </c>
      <c r="G109" s="9">
        <v>60.6</v>
      </c>
      <c r="H109" s="14">
        <f t="shared" si="5"/>
        <v>63.4</v>
      </c>
      <c r="I109" s="15"/>
    </row>
    <row r="110" s="2" customFormat="1" ht="25" customHeight="1" spans="1:249">
      <c r="A110" s="6">
        <f t="shared" si="3"/>
        <v>107</v>
      </c>
      <c r="B110" s="7" t="s">
        <v>112</v>
      </c>
      <c r="C110" s="18" t="s">
        <v>132</v>
      </c>
      <c r="D110" s="13" t="s">
        <v>114</v>
      </c>
      <c r="E110" s="8">
        <v>19</v>
      </c>
      <c r="F110" s="9">
        <v>67</v>
      </c>
      <c r="G110" s="9">
        <v>71.8</v>
      </c>
      <c r="H110" s="14">
        <f t="shared" si="5"/>
        <v>69.4</v>
      </c>
      <c r="I110" s="15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</row>
    <row r="111" ht="25" customHeight="1" spans="1:9">
      <c r="A111" s="6">
        <f t="shared" si="3"/>
        <v>108</v>
      </c>
      <c r="B111" s="7" t="s">
        <v>112</v>
      </c>
      <c r="C111" s="18" t="s">
        <v>133</v>
      </c>
      <c r="D111" s="13" t="s">
        <v>114</v>
      </c>
      <c r="E111" s="8">
        <v>20</v>
      </c>
      <c r="F111" s="9">
        <v>74.8</v>
      </c>
      <c r="G111" s="9">
        <v>76</v>
      </c>
      <c r="H111" s="14">
        <f t="shared" si="5"/>
        <v>75.4</v>
      </c>
      <c r="I111" s="15"/>
    </row>
    <row r="112" ht="25" customHeight="1" spans="1:9">
      <c r="A112" s="6">
        <f t="shared" si="3"/>
        <v>109</v>
      </c>
      <c r="B112" s="7" t="s">
        <v>112</v>
      </c>
      <c r="C112" s="18" t="s">
        <v>134</v>
      </c>
      <c r="D112" s="13" t="s">
        <v>114</v>
      </c>
      <c r="E112" s="8">
        <v>21</v>
      </c>
      <c r="F112" s="9">
        <v>67.8</v>
      </c>
      <c r="G112" s="9">
        <v>74.8</v>
      </c>
      <c r="H112" s="14">
        <f t="shared" si="5"/>
        <v>71.3</v>
      </c>
      <c r="I112" s="15"/>
    </row>
    <row r="113" s="2" customFormat="1" ht="25" customHeight="1" spans="1:249">
      <c r="A113" s="6">
        <f t="shared" si="3"/>
        <v>110</v>
      </c>
      <c r="B113" s="7" t="s">
        <v>112</v>
      </c>
      <c r="C113" s="18" t="s">
        <v>135</v>
      </c>
      <c r="D113" s="13" t="s">
        <v>114</v>
      </c>
      <c r="E113" s="8">
        <v>22</v>
      </c>
      <c r="F113" s="9">
        <v>67.4</v>
      </c>
      <c r="G113" s="9">
        <v>80.2</v>
      </c>
      <c r="H113" s="14">
        <f t="shared" si="5"/>
        <v>73.8</v>
      </c>
      <c r="I113" s="15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</row>
    <row r="114" ht="25" customHeight="1" spans="1:9">
      <c r="A114" s="6">
        <f t="shared" si="3"/>
        <v>111</v>
      </c>
      <c r="B114" s="7" t="s">
        <v>112</v>
      </c>
      <c r="C114" s="18" t="s">
        <v>136</v>
      </c>
      <c r="D114" s="13" t="s">
        <v>114</v>
      </c>
      <c r="E114" s="8">
        <v>23</v>
      </c>
      <c r="F114" s="9">
        <v>75.4</v>
      </c>
      <c r="G114" s="9">
        <v>78.6</v>
      </c>
      <c r="H114" s="14">
        <f t="shared" si="5"/>
        <v>77</v>
      </c>
      <c r="I114" s="15"/>
    </row>
    <row r="115" ht="25" customHeight="1" spans="1:9">
      <c r="A115" s="6">
        <f t="shared" si="3"/>
        <v>112</v>
      </c>
      <c r="B115" s="7" t="s">
        <v>112</v>
      </c>
      <c r="C115" s="18" t="s">
        <v>137</v>
      </c>
      <c r="D115" s="13" t="s">
        <v>114</v>
      </c>
      <c r="E115" s="8">
        <v>24</v>
      </c>
      <c r="F115" s="9">
        <v>72</v>
      </c>
      <c r="G115" s="9">
        <v>62.2</v>
      </c>
      <c r="H115" s="14">
        <f t="shared" si="5"/>
        <v>67.1</v>
      </c>
      <c r="I115" s="15"/>
    </row>
    <row r="116" ht="25" customHeight="1" spans="1:249">
      <c r="A116" s="6">
        <f t="shared" si="3"/>
        <v>113</v>
      </c>
      <c r="B116" s="7" t="s">
        <v>112</v>
      </c>
      <c r="C116" s="18" t="s">
        <v>138</v>
      </c>
      <c r="D116" s="13" t="s">
        <v>114</v>
      </c>
      <c r="E116" s="8">
        <v>25</v>
      </c>
      <c r="F116" s="9">
        <v>75.2</v>
      </c>
      <c r="G116" s="9">
        <v>69.6</v>
      </c>
      <c r="H116" s="14">
        <f t="shared" si="5"/>
        <v>72.4</v>
      </c>
      <c r="I116" s="15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</row>
    <row r="117" ht="25" customHeight="1" spans="1:249">
      <c r="A117" s="6">
        <f t="shared" si="3"/>
        <v>114</v>
      </c>
      <c r="B117" s="7" t="s">
        <v>112</v>
      </c>
      <c r="C117" s="18" t="s">
        <v>139</v>
      </c>
      <c r="D117" s="13" t="s">
        <v>114</v>
      </c>
      <c r="E117" s="8">
        <v>26</v>
      </c>
      <c r="F117" s="9">
        <v>75.4</v>
      </c>
      <c r="G117" s="9">
        <v>80</v>
      </c>
      <c r="H117" s="14">
        <f t="shared" si="5"/>
        <v>77.7</v>
      </c>
      <c r="I117" s="15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</row>
    <row r="118" s="2" customFormat="1" ht="25" customHeight="1" spans="1:249">
      <c r="A118" s="6">
        <f t="shared" si="3"/>
        <v>115</v>
      </c>
      <c r="B118" s="7" t="s">
        <v>112</v>
      </c>
      <c r="C118" s="18" t="s">
        <v>140</v>
      </c>
      <c r="D118" s="13" t="s">
        <v>114</v>
      </c>
      <c r="E118" s="8">
        <v>27</v>
      </c>
      <c r="F118" s="9">
        <v>71</v>
      </c>
      <c r="G118" s="9">
        <v>80</v>
      </c>
      <c r="H118" s="14">
        <f t="shared" si="5"/>
        <v>75.5</v>
      </c>
      <c r="I118" s="15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</row>
  </sheetData>
  <autoFilter ref="A3:AI118"/>
  <sortState ref="A4:IP118">
    <sortCondition ref="B4:B118"/>
    <sortCondition ref="E4:E118"/>
  </sortState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conditionalFormatting sqref="H25">
    <cfRule type="cellIs" dxfId="0" priority="1" operator="equal">
      <formula>0</formula>
    </cfRule>
    <cfRule type="cellIs" dxfId="0" priority="2" operator="equal">
      <formula>0</formula>
    </cfRule>
  </conditionalFormatting>
  <conditionalFormatting sqref="H45">
    <cfRule type="cellIs" dxfId="0" priority="5" operator="equal">
      <formula>0</formula>
    </cfRule>
    <cfRule type="cellIs" dxfId="0" priority="6" operator="equal">
      <formula>0</formula>
    </cfRule>
  </conditionalFormatting>
  <conditionalFormatting sqref="H46">
    <cfRule type="cellIs" dxfId="0" priority="3" operator="equal">
      <formula>0</formula>
    </cfRule>
    <cfRule type="cellIs" dxfId="0" priority="4" operator="equal">
      <formula>0</formula>
    </cfRule>
  </conditionalFormatting>
  <conditionalFormatting sqref="H67">
    <cfRule type="cellIs" dxfId="0" priority="7" operator="equal">
      <formula>0</formula>
    </cfRule>
    <cfRule type="cellIs" dxfId="0" priority="8" operator="equal">
      <formula>0</formula>
    </cfRule>
  </conditionalFormatting>
  <conditionalFormatting sqref="E4:E118">
    <cfRule type="cellIs" dxfId="0" priority="9" operator="equal">
      <formula>0</formula>
    </cfRule>
    <cfRule type="cellIs" dxfId="0" priority="10" operator="equal">
      <formula>0</formula>
    </cfRule>
  </conditionalFormatting>
  <conditionalFormatting sqref="F4:G118">
    <cfRule type="cellIs" dxfId="1" priority="11" operator="equal">
      <formula>0</formula>
    </cfRule>
    <cfRule type="cellIs" dxfId="2" priority="12" operator="equal">
      <formula>0</formula>
    </cfRule>
  </conditionalFormatting>
  <printOptions horizontalCentered="1"/>
  <pageMargins left="0.75" right="0.75" top="0.588888888888889" bottom="0.588888888888889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revision>1</cp:revision>
  <dcterms:created xsi:type="dcterms:W3CDTF">2016-06-11T07:16:00Z</dcterms:created>
  <cp:lastPrinted>2016-06-11T07:30:00Z</cp:lastPrinted>
  <dcterms:modified xsi:type="dcterms:W3CDTF">2017-06-12T02:19:21Z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