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美术" sheetId="5" r:id="rId5"/>
    <sheet name="小学体育" sheetId="6" r:id="rId6"/>
    <sheet name="小学信息技术" sheetId="7" r:id="rId7"/>
    <sheet name="小学心理健康" sheetId="8" r:id="rId8"/>
    <sheet name="小学科学" sheetId="9" r:id="rId9"/>
    <sheet name="幼儿" sheetId="10" r:id="rId10"/>
  </sheets>
  <definedNames>
    <definedName name="_xlnm.Print_Titles" localSheetId="4">'小学美术'!$1:$3</definedName>
    <definedName name="_xlnm.Print_Titles" localSheetId="1">'小学数学'!$1:$3</definedName>
    <definedName name="_xlnm.Print_Titles" localSheetId="5">'小学体育'!$1:$3</definedName>
    <definedName name="_xlnm.Print_Titles" localSheetId="6">'小学信息技术'!$1:$3</definedName>
    <definedName name="_xlnm.Print_Titles" localSheetId="3">'小学音乐'!$1:$3</definedName>
    <definedName name="_xlnm.Print_Titles" localSheetId="2">'小学英语'!$1:$3</definedName>
    <definedName name="_xlnm.Print_Titles" localSheetId="0">'小学语文'!$1:$3</definedName>
    <definedName name="_xlnm.Print_Titles" localSheetId="9">'幼儿'!$1:$3</definedName>
  </definedNames>
  <calcPr fullCalcOnLoad="1"/>
</workbook>
</file>

<file path=xl/sharedStrings.xml><?xml version="1.0" encoding="utf-8"?>
<sst xmlns="http://schemas.openxmlformats.org/spreadsheetml/2006/main" count="926" uniqueCount="476">
  <si>
    <t>招聘岗位</t>
  </si>
  <si>
    <t>小学体育教师</t>
  </si>
  <si>
    <t>小学音乐教师</t>
  </si>
  <si>
    <t>小学美术教师</t>
  </si>
  <si>
    <t>幼儿教育教师</t>
  </si>
  <si>
    <t>序号</t>
  </si>
  <si>
    <t>序号</t>
  </si>
  <si>
    <t>小学语文教师</t>
  </si>
  <si>
    <t>小学语文教师</t>
  </si>
  <si>
    <t>小学数学教师</t>
  </si>
  <si>
    <t>小学英语教师</t>
  </si>
  <si>
    <t>小学心理健康教育教师</t>
  </si>
  <si>
    <t>小学科学教师</t>
  </si>
  <si>
    <t>小学信息教师</t>
  </si>
  <si>
    <t>小学英语教师</t>
  </si>
  <si>
    <t>小学英语教师</t>
  </si>
  <si>
    <t>631716102540</t>
  </si>
  <si>
    <t>631716102525</t>
  </si>
  <si>
    <t>631716102453</t>
  </si>
  <si>
    <t>631716102522</t>
  </si>
  <si>
    <t>631716102448</t>
  </si>
  <si>
    <t>631716102539</t>
  </si>
  <si>
    <t>631716102447</t>
  </si>
  <si>
    <t>631716102498</t>
  </si>
  <si>
    <t>631716102485</t>
  </si>
  <si>
    <t>631716102483</t>
  </si>
  <si>
    <t>631716102531</t>
  </si>
  <si>
    <t>631716102506</t>
  </si>
  <si>
    <t>631716102482</t>
  </si>
  <si>
    <t>631716102450</t>
  </si>
  <si>
    <t>631716102490</t>
  </si>
  <si>
    <t>631716102518</t>
  </si>
  <si>
    <t>631716102503</t>
  </si>
  <si>
    <t>631716102505</t>
  </si>
  <si>
    <t>631716102463</t>
  </si>
  <si>
    <t>631716102517</t>
  </si>
  <si>
    <t>631716102462</t>
  </si>
  <si>
    <t>631716102541</t>
  </si>
  <si>
    <t>631716102509</t>
  </si>
  <si>
    <t>631716102494</t>
  </si>
  <si>
    <t>631716102459</t>
  </si>
  <si>
    <t>631716102499</t>
  </si>
  <si>
    <t>631716102478</t>
  </si>
  <si>
    <t>631716102472</t>
  </si>
  <si>
    <t>631716102535</t>
  </si>
  <si>
    <t>631716102513</t>
  </si>
  <si>
    <t>631716102449</t>
  </si>
  <si>
    <t>631716102458</t>
  </si>
  <si>
    <t>631716102537</t>
  </si>
  <si>
    <t>631716102538</t>
  </si>
  <si>
    <t>631816102717</t>
  </si>
  <si>
    <t>631816102636</t>
  </si>
  <si>
    <t>631816102721</t>
  </si>
  <si>
    <t>631816102556</t>
  </si>
  <si>
    <t>631816102671</t>
  </si>
  <si>
    <t>631816102739</t>
  </si>
  <si>
    <t>631816102700</t>
  </si>
  <si>
    <t>631816102562</t>
  </si>
  <si>
    <t>631816102571</t>
  </si>
  <si>
    <t>631816102661</t>
  </si>
  <si>
    <t>631816102619</t>
  </si>
  <si>
    <t>631816102595</t>
  </si>
  <si>
    <t>631816102641</t>
  </si>
  <si>
    <t>631816102691</t>
  </si>
  <si>
    <t>631816102728</t>
  </si>
  <si>
    <t>631816102734</t>
  </si>
  <si>
    <t>631816102578</t>
  </si>
  <si>
    <t>631816102685</t>
  </si>
  <si>
    <t>631816102686</t>
  </si>
  <si>
    <t>631816102592</t>
  </si>
  <si>
    <t>631816102659</t>
  </si>
  <si>
    <t>631816102698</t>
  </si>
  <si>
    <t>631816102731</t>
  </si>
  <si>
    <t>631816102658</t>
  </si>
  <si>
    <t>631816102713</t>
  </si>
  <si>
    <t>631816102557</t>
  </si>
  <si>
    <t>631816102725</t>
  </si>
  <si>
    <t>631816102712</t>
  </si>
  <si>
    <t>631816102580</t>
  </si>
  <si>
    <t>631816102624</t>
  </si>
  <si>
    <t>631816102634</t>
  </si>
  <si>
    <t>631816102674</t>
  </si>
  <si>
    <t>631816102606</t>
  </si>
  <si>
    <t>631816102653</t>
  </si>
  <si>
    <t>631816102563</t>
  </si>
  <si>
    <t>631816102552</t>
  </si>
  <si>
    <t>631816102561</t>
  </si>
  <si>
    <t>631916102792</t>
  </si>
  <si>
    <t>631916102890</t>
  </si>
  <si>
    <t>631916102748</t>
  </si>
  <si>
    <t>631916102790</t>
  </si>
  <si>
    <t>631916102768</t>
  </si>
  <si>
    <t>631916102804</t>
  </si>
  <si>
    <t>631916102758</t>
  </si>
  <si>
    <t>631916102848</t>
  </si>
  <si>
    <t>631916102753</t>
  </si>
  <si>
    <t>631916102851</t>
  </si>
  <si>
    <t>631916102754</t>
  </si>
  <si>
    <t>631916102750</t>
  </si>
  <si>
    <t>631916102829</t>
  </si>
  <si>
    <t>631916102845</t>
  </si>
  <si>
    <t>631916102789</t>
  </si>
  <si>
    <t>631916102876</t>
  </si>
  <si>
    <t>631916102749</t>
  </si>
  <si>
    <t>631916102757</t>
  </si>
  <si>
    <t>631916102869</t>
  </si>
  <si>
    <t>631916102873</t>
  </si>
  <si>
    <t>631916102883</t>
  </si>
  <si>
    <t>631916102835</t>
  </si>
  <si>
    <t>631916102863</t>
  </si>
  <si>
    <t>631916102784</t>
  </si>
  <si>
    <t>631916102892</t>
  </si>
  <si>
    <t>631916102798</t>
  </si>
  <si>
    <t>631916102819</t>
  </si>
  <si>
    <t>631916102820</t>
  </si>
  <si>
    <t>632016102966</t>
  </si>
  <si>
    <t>632016102926</t>
  </si>
  <si>
    <t>632016103013</t>
  </si>
  <si>
    <t>632016103004</t>
  </si>
  <si>
    <t>632016102922</t>
  </si>
  <si>
    <t>632016102979</t>
  </si>
  <si>
    <t>632016103040</t>
  </si>
  <si>
    <t>632016102946</t>
  </si>
  <si>
    <t>632016103006</t>
  </si>
  <si>
    <t>632016102928</t>
  </si>
  <si>
    <t>632016102947</t>
  </si>
  <si>
    <t>632016102971</t>
  </si>
  <si>
    <t>632016103037</t>
  </si>
  <si>
    <t>632016103033</t>
  </si>
  <si>
    <t>632016102940</t>
  </si>
  <si>
    <t>632016103016</t>
  </si>
  <si>
    <t>632016102963</t>
  </si>
  <si>
    <t>632016103031</t>
  </si>
  <si>
    <t>632016103018</t>
  </si>
  <si>
    <t>632016102964</t>
  </si>
  <si>
    <t>632016102917</t>
  </si>
  <si>
    <t>632016103043</t>
  </si>
  <si>
    <t>632016102980</t>
  </si>
  <si>
    <t>632016102948</t>
  </si>
  <si>
    <t>632016103041</t>
  </si>
  <si>
    <t>632016103058</t>
  </si>
  <si>
    <t>632016102954</t>
  </si>
  <si>
    <t>632016103054</t>
  </si>
  <si>
    <t>632116103078</t>
  </si>
  <si>
    <t>632116103092</t>
  </si>
  <si>
    <t>632116103091</t>
  </si>
  <si>
    <t>632116103086</t>
  </si>
  <si>
    <t>632116103094</t>
  </si>
  <si>
    <t>632116103075</t>
  </si>
  <si>
    <t>632116103077</t>
  </si>
  <si>
    <t>632116103074</t>
  </si>
  <si>
    <t>632116103089</t>
  </si>
  <si>
    <t>632116103082</t>
  </si>
  <si>
    <t>632116103085</t>
  </si>
  <si>
    <t>632116103090</t>
  </si>
  <si>
    <t>632116103097</t>
  </si>
  <si>
    <t>632116103087</t>
  </si>
  <si>
    <t>632116103088</t>
  </si>
  <si>
    <t>631416102430</t>
  </si>
  <si>
    <t>631416102431</t>
  </si>
  <si>
    <t>631416102427</t>
  </si>
  <si>
    <t>631416102436</t>
  </si>
  <si>
    <t>631416102434</t>
  </si>
  <si>
    <t>636116100146</t>
  </si>
  <si>
    <t>636116100331</t>
  </si>
  <si>
    <t>636116100616</t>
  </si>
  <si>
    <t>636116100071</t>
  </si>
  <si>
    <t>636116100640</t>
  </si>
  <si>
    <t>636116100342</t>
  </si>
  <si>
    <t>636116100509</t>
  </si>
  <si>
    <t>636116100076</t>
  </si>
  <si>
    <t>636116100514</t>
  </si>
  <si>
    <t>636116100409</t>
  </si>
  <si>
    <t>636116100261</t>
  </si>
  <si>
    <t>636116100369</t>
  </si>
  <si>
    <t>636116100080</t>
  </si>
  <si>
    <t>636116100330</t>
  </si>
  <si>
    <t>636116100229</t>
  </si>
  <si>
    <t>636116100338</t>
  </si>
  <si>
    <t>636116100291</t>
  </si>
  <si>
    <t>636116100084</t>
  </si>
  <si>
    <t>636116100017</t>
  </si>
  <si>
    <t>636116100451</t>
  </si>
  <si>
    <t>636116100246</t>
  </si>
  <si>
    <t>636116100112</t>
  </si>
  <si>
    <t>636116100097</t>
  </si>
  <si>
    <t>636116100260</t>
  </si>
  <si>
    <t>636116100761</t>
  </si>
  <si>
    <t>636116100102</t>
  </si>
  <si>
    <t>636116100513</t>
  </si>
  <si>
    <t>636116100512</t>
  </si>
  <si>
    <t>636116100123</t>
  </si>
  <si>
    <t>636116100241</t>
  </si>
  <si>
    <t>636116100119</t>
  </si>
  <si>
    <t>636116100637</t>
  </si>
  <si>
    <t>636116100108</t>
  </si>
  <si>
    <t>636116100346</t>
  </si>
  <si>
    <t>636116100130</t>
  </si>
  <si>
    <t>636116100561</t>
  </si>
  <si>
    <t>636116100503</t>
  </si>
  <si>
    <t>636116100433</t>
  </si>
  <si>
    <t>636116100326</t>
  </si>
  <si>
    <t>636116100374</t>
  </si>
  <si>
    <t>636116100219</t>
  </si>
  <si>
    <t>636116100670</t>
  </si>
  <si>
    <t>636116100430</t>
  </si>
  <si>
    <t>636116100387</t>
  </si>
  <si>
    <t>636116100381</t>
  </si>
  <si>
    <t>636116100267</t>
  </si>
  <si>
    <t>636116100428</t>
  </si>
  <si>
    <t>636116100841</t>
  </si>
  <si>
    <t>636116100836</t>
  </si>
  <si>
    <t>636116100454</t>
  </si>
  <si>
    <t>636116100075</t>
  </si>
  <si>
    <t>636116100636</t>
  </si>
  <si>
    <t>636116100035</t>
  </si>
  <si>
    <t>636116100419</t>
  </si>
  <si>
    <t>636116100258</t>
  </si>
  <si>
    <t>636116100238</t>
  </si>
  <si>
    <t>636116100215</t>
  </si>
  <si>
    <t>636116100410</t>
  </si>
  <si>
    <t>636116100344</t>
  </si>
  <si>
    <t>636116100085</t>
  </si>
  <si>
    <t>636116100539</t>
  </si>
  <si>
    <t>636116100333</t>
  </si>
  <si>
    <t>636116100179</t>
  </si>
  <si>
    <t>636116100468</t>
  </si>
  <si>
    <t>636116100485</t>
  </si>
  <si>
    <t>636116100266</t>
  </si>
  <si>
    <t>636116100015</t>
  </si>
  <si>
    <t>636116100784</t>
  </si>
  <si>
    <t>636116100605</t>
  </si>
  <si>
    <t>636116100453</t>
  </si>
  <si>
    <t>636116100217</t>
  </si>
  <si>
    <t>636116100619</t>
  </si>
  <si>
    <t>636116100838</t>
  </si>
  <si>
    <t>636116100225</t>
  </si>
  <si>
    <t>636116100037</t>
  </si>
  <si>
    <t>636116100339</t>
  </si>
  <si>
    <t>636116100789</t>
  </si>
  <si>
    <t>636116100667</t>
  </si>
  <si>
    <t>636116100181</t>
  </si>
  <si>
    <t>636116100368</t>
  </si>
  <si>
    <t>636116100792</t>
  </si>
  <si>
    <t>636116100128</t>
  </si>
  <si>
    <t>636116100113</t>
  </si>
  <si>
    <t>636116100697</t>
  </si>
  <si>
    <t>636116100521</t>
  </si>
  <si>
    <t>636116100194</t>
  </si>
  <si>
    <t>636116100083</t>
  </si>
  <si>
    <t>636116100234</t>
  </si>
  <si>
    <t>636116100343</t>
  </si>
  <si>
    <t>636116100092</t>
  </si>
  <si>
    <t>636116100184</t>
  </si>
  <si>
    <t>636116100844</t>
  </si>
  <si>
    <t>636116100597</t>
  </si>
  <si>
    <t>636116100308</t>
  </si>
  <si>
    <t>636116100471</t>
  </si>
  <si>
    <t>636116100382</t>
  </si>
  <si>
    <t>636116100300</t>
  </si>
  <si>
    <t>636116100148</t>
  </si>
  <si>
    <t>636116100201</t>
  </si>
  <si>
    <t>636116100044</t>
  </si>
  <si>
    <t>636116100355</t>
  </si>
  <si>
    <t>636116100222</t>
  </si>
  <si>
    <t>636116100131</t>
  </si>
  <si>
    <t>636116100134</t>
  </si>
  <si>
    <t>636116100024</t>
  </si>
  <si>
    <t>636116100293</t>
  </si>
  <si>
    <t>636116100612</t>
  </si>
  <si>
    <t>636116100043</t>
  </si>
  <si>
    <t>636116100689</t>
  </si>
  <si>
    <t>636116100776</t>
  </si>
  <si>
    <t>636116100067</t>
  </si>
  <si>
    <t>636116100504</t>
  </si>
  <si>
    <t>636116100236</t>
  </si>
  <si>
    <t>636116100719</t>
  </si>
  <si>
    <t>636116100584</t>
  </si>
  <si>
    <t>636116100452</t>
  </si>
  <si>
    <t>636116100732</t>
  </si>
  <si>
    <t>笔试
成绩</t>
  </si>
  <si>
    <t>631116101353</t>
  </si>
  <si>
    <t>631116101125</t>
  </si>
  <si>
    <t>631116101205</t>
  </si>
  <si>
    <t>631116101403</t>
  </si>
  <si>
    <t>631116101085</t>
  </si>
  <si>
    <t>631116101265</t>
  </si>
  <si>
    <t>631116101106</t>
  </si>
  <si>
    <t>631116101228</t>
  </si>
  <si>
    <t>631116101139</t>
  </si>
  <si>
    <t>631116101160</t>
  </si>
  <si>
    <t>631116101257</t>
  </si>
  <si>
    <t>631116101196</t>
  </si>
  <si>
    <t>631116101246</t>
  </si>
  <si>
    <t>631116101136</t>
  </si>
  <si>
    <t>631116101097</t>
  </si>
  <si>
    <t>631116101431</t>
  </si>
  <si>
    <t>631116101433</t>
  </si>
  <si>
    <t>631116101412</t>
  </si>
  <si>
    <t>631116101332</t>
  </si>
  <si>
    <t>631116101463</t>
  </si>
  <si>
    <t>631116101369</t>
  </si>
  <si>
    <t>631116100957</t>
  </si>
  <si>
    <t>631116101122</t>
  </si>
  <si>
    <t>631116101217</t>
  </si>
  <si>
    <t>631116100949</t>
  </si>
  <si>
    <t>631116101413</t>
  </si>
  <si>
    <t>631116101467</t>
  </si>
  <si>
    <t>631116101248</t>
  </si>
  <si>
    <t>631116101207</t>
  </si>
  <si>
    <t>631116101088</t>
  </si>
  <si>
    <t>631116101206</t>
  </si>
  <si>
    <t>631116101126</t>
  </si>
  <si>
    <t>631116101418</t>
  </si>
  <si>
    <t>631116101372</t>
  </si>
  <si>
    <t>631116101429</t>
  </si>
  <si>
    <t>631116101158</t>
  </si>
  <si>
    <t>631116101193</t>
  </si>
  <si>
    <t>631116100996</t>
  </si>
  <si>
    <t>631116101258</t>
  </si>
  <si>
    <t>631116101247</t>
  </si>
  <si>
    <t>631116101420</t>
  </si>
  <si>
    <t>631116100991</t>
  </si>
  <si>
    <t>631116101142</t>
  </si>
  <si>
    <t>631116100960</t>
  </si>
  <si>
    <t>631116101391</t>
  </si>
  <si>
    <t>631116101408</t>
  </si>
  <si>
    <t>631116101033</t>
  </si>
  <si>
    <t>631116101009</t>
  </si>
  <si>
    <t>631116101117</t>
  </si>
  <si>
    <t>631116100938</t>
  </si>
  <si>
    <t>631116101077</t>
  </si>
  <si>
    <t>631116101446</t>
  </si>
  <si>
    <t>631116101380</t>
  </si>
  <si>
    <t>631116101001</t>
  </si>
  <si>
    <t>631116101260</t>
  </si>
  <si>
    <t>631116101149</t>
  </si>
  <si>
    <t>631116100980</t>
  </si>
  <si>
    <t>631216101671</t>
  </si>
  <si>
    <t>631216101644</t>
  </si>
  <si>
    <t>631216101764</t>
  </si>
  <si>
    <t>631216101550</t>
  </si>
  <si>
    <t>631216101646</t>
  </si>
  <si>
    <t>631216101824</t>
  </si>
  <si>
    <t>631216101739</t>
  </si>
  <si>
    <t>631216101645</t>
  </si>
  <si>
    <t>631216101832</t>
  </si>
  <si>
    <t>631216101639</t>
  </si>
  <si>
    <t>631216101713</t>
  </si>
  <si>
    <t>631216101494</t>
  </si>
  <si>
    <t>631216101663</t>
  </si>
  <si>
    <t>631216101484</t>
  </si>
  <si>
    <t>631216101647</t>
  </si>
  <si>
    <t>631216101687</t>
  </si>
  <si>
    <t>631216101480</t>
  </si>
  <si>
    <t>631216101519</t>
  </si>
  <si>
    <t>631216101581</t>
  </si>
  <si>
    <t>631216101755</t>
  </si>
  <si>
    <t>631216101781</t>
  </si>
  <si>
    <t>631216101726</t>
  </si>
  <si>
    <t>631216101609</t>
  </si>
  <si>
    <t>631216101568</t>
  </si>
  <si>
    <t>631216101496</t>
  </si>
  <si>
    <t>631216101708</t>
  </si>
  <si>
    <t>631216101833</t>
  </si>
  <si>
    <t>631216101754</t>
  </si>
  <si>
    <t>631216101592</t>
  </si>
  <si>
    <t>631216101570</t>
  </si>
  <si>
    <t>631216101543</t>
  </si>
  <si>
    <t>631216101728</t>
  </si>
  <si>
    <t>631216101673</t>
  </si>
  <si>
    <t>631216101762</t>
  </si>
  <si>
    <t>631216101482</t>
  </si>
  <si>
    <t>631216101816</t>
  </si>
  <si>
    <t>631216101486</t>
  </si>
  <si>
    <t>631216101701</t>
  </si>
  <si>
    <t>631216101487</t>
  </si>
  <si>
    <t>631216101733</t>
  </si>
  <si>
    <t>631216101522</t>
  </si>
  <si>
    <t>631216101669</t>
  </si>
  <si>
    <t>631216101654</t>
  </si>
  <si>
    <t>631216101499</t>
  </si>
  <si>
    <t>631216101545</t>
  </si>
  <si>
    <t>631216101736</t>
  </si>
  <si>
    <t>631216101580</t>
  </si>
  <si>
    <t>631216101606</t>
  </si>
  <si>
    <t>631216101722</t>
  </si>
  <si>
    <t>631216101821</t>
  </si>
  <si>
    <t>631216101633</t>
  </si>
  <si>
    <t>631216101774</t>
  </si>
  <si>
    <t>631216101661</t>
  </si>
  <si>
    <t>631216101748</t>
  </si>
  <si>
    <t>631216101490</t>
  </si>
  <si>
    <t>631216101624</t>
  </si>
  <si>
    <t>631216101631</t>
  </si>
  <si>
    <t>631216101549</t>
  </si>
  <si>
    <t>631216101679</t>
  </si>
  <si>
    <t>631216101529</t>
  </si>
  <si>
    <t>631316101937</t>
  </si>
  <si>
    <t>631316102328</t>
  </si>
  <si>
    <t>631316101912</t>
  </si>
  <si>
    <t>631316102366</t>
  </si>
  <si>
    <t>631316102304</t>
  </si>
  <si>
    <t>631316102240</t>
  </si>
  <si>
    <t>631316102232</t>
  </si>
  <si>
    <t>631316102223</t>
  </si>
  <si>
    <t>631316101974</t>
  </si>
  <si>
    <t>631316102073</t>
  </si>
  <si>
    <t>631316102278</t>
  </si>
  <si>
    <t>631316102306</t>
  </si>
  <si>
    <t>631316102373</t>
  </si>
  <si>
    <t>631316102193</t>
  </si>
  <si>
    <t>631316102208</t>
  </si>
  <si>
    <t>631316102321</t>
  </si>
  <si>
    <t>631316102323</t>
  </si>
  <si>
    <t>631316102238</t>
  </si>
  <si>
    <t>631316101933</t>
  </si>
  <si>
    <t>631316102125</t>
  </si>
  <si>
    <t>631316102213</t>
  </si>
  <si>
    <t>631316101924</t>
  </si>
  <si>
    <t>631316101945</t>
  </si>
  <si>
    <t>631316102075</t>
  </si>
  <si>
    <t>631316101952</t>
  </si>
  <si>
    <t>631316101915</t>
  </si>
  <si>
    <t>631316101946</t>
  </si>
  <si>
    <t>631316102272</t>
  </si>
  <si>
    <t>631316102338</t>
  </si>
  <si>
    <t>631316102158</t>
  </si>
  <si>
    <t>631316102092</t>
  </si>
  <si>
    <t>631316102347</t>
  </si>
  <si>
    <t>631316102394</t>
  </si>
  <si>
    <t>631316102414</t>
  </si>
  <si>
    <t>631316102058</t>
  </si>
  <si>
    <t>631316102109</t>
  </si>
  <si>
    <t>631316102001</t>
  </si>
  <si>
    <t>631316102227</t>
  </si>
  <si>
    <t>631316101881</t>
  </si>
  <si>
    <t>631316102379</t>
  </si>
  <si>
    <t>缺</t>
  </si>
  <si>
    <t>总成绩</t>
  </si>
  <si>
    <t>总成绩</t>
  </si>
  <si>
    <t>小学数学教师</t>
  </si>
  <si>
    <t>小学信息教师</t>
  </si>
  <si>
    <t>小学信息教师</t>
  </si>
  <si>
    <t>总成绩</t>
  </si>
  <si>
    <t>新任幼儿学科考试成绩汇总表（岗位数50）</t>
  </si>
  <si>
    <t>笔试
成绩</t>
  </si>
  <si>
    <r>
      <t>5</t>
    </r>
    <r>
      <rPr>
        <b/>
        <sz val="12"/>
        <rFont val="宋体"/>
        <family val="0"/>
      </rPr>
      <t>0%</t>
    </r>
  </si>
  <si>
    <t>准考证</t>
  </si>
  <si>
    <t>小学英语学科考试成绩汇总表（岗位数15）</t>
  </si>
  <si>
    <t>笔试准考证号</t>
  </si>
  <si>
    <r>
      <t>小学信息技术学科考试成绩汇总表（岗位数1</t>
    </r>
    <r>
      <rPr>
        <b/>
        <sz val="18"/>
        <rFont val="宋体"/>
        <family val="0"/>
      </rPr>
      <t>0）</t>
    </r>
  </si>
  <si>
    <t>笔试准考证号</t>
  </si>
  <si>
    <t>小学语文教师</t>
  </si>
  <si>
    <t>小学语文教师</t>
  </si>
  <si>
    <t>小学语文教师</t>
  </si>
  <si>
    <r>
      <t>小学语文学科考试成绩汇总表（岗位数2</t>
    </r>
    <r>
      <rPr>
        <b/>
        <sz val="18"/>
        <rFont val="宋体"/>
        <family val="0"/>
      </rPr>
      <t>1）</t>
    </r>
  </si>
  <si>
    <t>总成绩</t>
  </si>
  <si>
    <r>
      <t>小学音乐学科考试成绩汇总表（岗位数1</t>
    </r>
    <r>
      <rPr>
        <b/>
        <sz val="18"/>
        <rFont val="宋体"/>
        <family val="0"/>
      </rPr>
      <t>5）</t>
    </r>
  </si>
  <si>
    <t>笔试准考证号</t>
  </si>
  <si>
    <t>笔试成绩</t>
  </si>
  <si>
    <r>
      <t>小学数学学科考试成绩汇总表（岗位数2</t>
    </r>
    <r>
      <rPr>
        <b/>
        <sz val="18"/>
        <rFont val="宋体"/>
        <family val="0"/>
      </rPr>
      <t>1）</t>
    </r>
  </si>
  <si>
    <r>
      <t>小学美术学科考试成绩汇总表（岗位数1</t>
    </r>
    <r>
      <rPr>
        <b/>
        <sz val="18"/>
        <rFont val="宋体"/>
        <family val="0"/>
      </rPr>
      <t>5）</t>
    </r>
  </si>
  <si>
    <t>笔试成绩</t>
  </si>
  <si>
    <r>
      <t>小学体育学科考试成绩汇总表（岗位数1</t>
    </r>
    <r>
      <rPr>
        <b/>
        <sz val="18"/>
        <rFont val="宋体"/>
        <family val="0"/>
      </rPr>
      <t>4）</t>
    </r>
  </si>
  <si>
    <t>笔试准考证号</t>
  </si>
  <si>
    <t>小学心理健康学科考试成绩汇总表（岗位数6）</t>
  </si>
  <si>
    <t>总成绩</t>
  </si>
  <si>
    <t>小学科学学科考试成绩汇总表（岗位数2）</t>
  </si>
  <si>
    <t>备注</t>
  </si>
  <si>
    <t>备注</t>
  </si>
  <si>
    <t>面试
成绩</t>
  </si>
  <si>
    <t>面试
成绩</t>
  </si>
  <si>
    <t>面试
成绩</t>
  </si>
  <si>
    <t>备注</t>
  </si>
  <si>
    <t>备注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</si>
</sst>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40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4" fontId="6" fillId="0" borderId="14" xfId="0" applyNumberFormat="1" applyFont="1" applyFill="1" applyBorder="1" applyAlignment="1">
      <alignment horizontal="center" vertical="center" wrapText="1"/>
    </xf>
    <xf numFmtId="184" fontId="6" fillId="0" borderId="15" xfId="0" applyNumberFormat="1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I4" sqref="I4:I29"/>
    </sheetView>
  </sheetViews>
  <sheetFormatPr defaultColWidth="9.00390625" defaultRowHeight="14.25"/>
  <cols>
    <col min="1" max="1" width="4.50390625" style="1" customWidth="1"/>
    <col min="2" max="2" width="13.375" style="1" customWidth="1"/>
    <col min="3" max="3" width="13.875" style="1" bestFit="1" customWidth="1"/>
    <col min="4" max="4" width="6.50390625" style="1" customWidth="1"/>
    <col min="5" max="5" width="7.125" style="1" customWidth="1"/>
    <col min="6" max="6" width="7.75390625" style="1" customWidth="1"/>
    <col min="7" max="7" width="7.25390625" style="1" customWidth="1"/>
    <col min="8" max="8" width="9.00390625" style="1" customWidth="1"/>
    <col min="9" max="16384" width="9.00390625" style="1" customWidth="1"/>
  </cols>
  <sheetData>
    <row r="1" spans="1:7" ht="22.5">
      <c r="A1" s="19" t="s">
        <v>456</v>
      </c>
      <c r="B1" s="20"/>
      <c r="C1" s="20"/>
      <c r="D1" s="20"/>
      <c r="E1" s="20"/>
      <c r="F1" s="20"/>
      <c r="G1" s="20"/>
    </row>
    <row r="2" spans="1:9" ht="22.5" customHeight="1">
      <c r="A2" s="25" t="s">
        <v>6</v>
      </c>
      <c r="B2" s="25" t="s">
        <v>0</v>
      </c>
      <c r="C2" s="21" t="s">
        <v>452</v>
      </c>
      <c r="D2" s="23" t="s">
        <v>280</v>
      </c>
      <c r="E2" s="24">
        <v>0.5</v>
      </c>
      <c r="F2" s="18" t="s">
        <v>471</v>
      </c>
      <c r="G2" s="24">
        <v>0.5</v>
      </c>
      <c r="H2" s="17" t="s">
        <v>439</v>
      </c>
      <c r="I2" s="17" t="s">
        <v>470</v>
      </c>
    </row>
    <row r="3" spans="1:9" ht="21" customHeight="1">
      <c r="A3" s="25"/>
      <c r="B3" s="25"/>
      <c r="C3" s="22"/>
      <c r="D3" s="21"/>
      <c r="E3" s="18"/>
      <c r="F3" s="18"/>
      <c r="G3" s="18"/>
      <c r="H3" s="18"/>
      <c r="I3" s="18"/>
    </row>
    <row r="4" spans="1:9" ht="19.5" customHeight="1">
      <c r="A4" s="2">
        <v>1</v>
      </c>
      <c r="B4" s="7" t="s">
        <v>454</v>
      </c>
      <c r="C4" s="11" t="s">
        <v>282</v>
      </c>
      <c r="D4" s="11">
        <v>73.13</v>
      </c>
      <c r="E4" s="11">
        <f aca="true" t="shared" si="0" ref="E4:E35">ROUND(D4/2,2)</f>
        <v>36.57</v>
      </c>
      <c r="F4" s="4">
        <v>92.47</v>
      </c>
      <c r="G4" s="11">
        <f aca="true" t="shared" si="1" ref="G4:G35">ROUND(F4/2,2)</f>
        <v>46.24</v>
      </c>
      <c r="H4" s="2">
        <f aca="true" t="shared" si="2" ref="H4:H35">E4+G4</f>
        <v>82.81</v>
      </c>
      <c r="I4" s="2"/>
    </row>
    <row r="5" spans="1:9" ht="19.5" customHeight="1">
      <c r="A5" s="2">
        <v>2</v>
      </c>
      <c r="B5" s="7" t="s">
        <v>453</v>
      </c>
      <c r="C5" s="11" t="s">
        <v>281</v>
      </c>
      <c r="D5" s="11">
        <v>74.13</v>
      </c>
      <c r="E5" s="11">
        <f t="shared" si="0"/>
        <v>37.07</v>
      </c>
      <c r="F5" s="4">
        <v>90.7</v>
      </c>
      <c r="G5" s="11">
        <f t="shared" si="1"/>
        <v>45.35</v>
      </c>
      <c r="H5" s="2">
        <f t="shared" si="2"/>
        <v>82.42</v>
      </c>
      <c r="I5" s="2"/>
    </row>
    <row r="6" spans="1:9" ht="19.5" customHeight="1">
      <c r="A6" s="2">
        <v>3</v>
      </c>
      <c r="B6" s="7" t="s">
        <v>453</v>
      </c>
      <c r="C6" s="11" t="s">
        <v>287</v>
      </c>
      <c r="D6" s="11">
        <v>67.8</v>
      </c>
      <c r="E6" s="11">
        <f t="shared" si="0"/>
        <v>33.9</v>
      </c>
      <c r="F6" s="4">
        <v>95.34</v>
      </c>
      <c r="G6" s="11">
        <f t="shared" si="1"/>
        <v>47.67</v>
      </c>
      <c r="H6" s="2">
        <f t="shared" si="2"/>
        <v>81.57</v>
      </c>
      <c r="I6" s="2"/>
    </row>
    <row r="7" spans="1:9" ht="19.5" customHeight="1">
      <c r="A7" s="2">
        <v>4</v>
      </c>
      <c r="B7" s="7" t="s">
        <v>453</v>
      </c>
      <c r="C7" s="11" t="s">
        <v>291</v>
      </c>
      <c r="D7" s="11">
        <v>66.47</v>
      </c>
      <c r="E7" s="11">
        <f t="shared" si="0"/>
        <v>33.24</v>
      </c>
      <c r="F7" s="4">
        <v>93.93</v>
      </c>
      <c r="G7" s="11">
        <f t="shared" si="1"/>
        <v>46.97</v>
      </c>
      <c r="H7" s="2">
        <f t="shared" si="2"/>
        <v>80.21000000000001</v>
      </c>
      <c r="I7" s="2"/>
    </row>
    <row r="8" spans="1:9" ht="19.5" customHeight="1">
      <c r="A8" s="2">
        <v>5</v>
      </c>
      <c r="B8" s="7" t="s">
        <v>453</v>
      </c>
      <c r="C8" s="11" t="s">
        <v>288</v>
      </c>
      <c r="D8" s="11">
        <v>67.8</v>
      </c>
      <c r="E8" s="11">
        <f t="shared" si="0"/>
        <v>33.9</v>
      </c>
      <c r="F8" s="4">
        <v>91.87</v>
      </c>
      <c r="G8" s="11">
        <f t="shared" si="1"/>
        <v>45.94</v>
      </c>
      <c r="H8" s="2">
        <f t="shared" si="2"/>
        <v>79.84</v>
      </c>
      <c r="I8" s="2"/>
    </row>
    <row r="9" spans="1:9" ht="19.5" customHeight="1">
      <c r="A9" s="2">
        <v>6</v>
      </c>
      <c r="B9" s="7" t="s">
        <v>7</v>
      </c>
      <c r="C9" s="11" t="s">
        <v>286</v>
      </c>
      <c r="D9" s="11">
        <v>68.53</v>
      </c>
      <c r="E9" s="11">
        <f t="shared" si="0"/>
        <v>34.27</v>
      </c>
      <c r="F9" s="4">
        <v>90.09</v>
      </c>
      <c r="G9" s="11">
        <f t="shared" si="1"/>
        <v>45.05</v>
      </c>
      <c r="H9" s="2">
        <f t="shared" si="2"/>
        <v>79.32</v>
      </c>
      <c r="I9" s="2"/>
    </row>
    <row r="10" spans="1:9" ht="19.5" customHeight="1">
      <c r="A10" s="2">
        <v>7</v>
      </c>
      <c r="B10" s="7" t="s">
        <v>453</v>
      </c>
      <c r="C10" s="11" t="s">
        <v>285</v>
      </c>
      <c r="D10" s="11">
        <v>68.53</v>
      </c>
      <c r="E10" s="11">
        <f t="shared" si="0"/>
        <v>34.27</v>
      </c>
      <c r="F10" s="4">
        <v>87.67</v>
      </c>
      <c r="G10" s="11">
        <f t="shared" si="1"/>
        <v>43.84</v>
      </c>
      <c r="H10" s="2">
        <f t="shared" si="2"/>
        <v>78.11000000000001</v>
      </c>
      <c r="I10" s="2"/>
    </row>
    <row r="11" spans="1:9" ht="19.5" customHeight="1">
      <c r="A11" s="2">
        <v>8</v>
      </c>
      <c r="B11" s="7" t="s">
        <v>7</v>
      </c>
      <c r="C11" s="11" t="s">
        <v>292</v>
      </c>
      <c r="D11" s="11">
        <v>65.87</v>
      </c>
      <c r="E11" s="11">
        <f t="shared" si="0"/>
        <v>32.94</v>
      </c>
      <c r="F11" s="4">
        <v>90.09</v>
      </c>
      <c r="G11" s="11">
        <f t="shared" si="1"/>
        <v>45.05</v>
      </c>
      <c r="H11" s="2">
        <f t="shared" si="2"/>
        <v>77.99</v>
      </c>
      <c r="I11" s="2"/>
    </row>
    <row r="12" spans="1:9" ht="19.5" customHeight="1">
      <c r="A12" s="2">
        <v>9</v>
      </c>
      <c r="B12" s="7" t="s">
        <v>453</v>
      </c>
      <c r="C12" s="11" t="s">
        <v>293</v>
      </c>
      <c r="D12" s="11">
        <v>64.6</v>
      </c>
      <c r="E12" s="11">
        <f t="shared" si="0"/>
        <v>32.3</v>
      </c>
      <c r="F12" s="4">
        <v>90.49</v>
      </c>
      <c r="G12" s="11">
        <f t="shared" si="1"/>
        <v>45.25</v>
      </c>
      <c r="H12" s="2">
        <f t="shared" si="2"/>
        <v>77.55</v>
      </c>
      <c r="I12" s="2"/>
    </row>
    <row r="13" spans="1:9" ht="19.5" customHeight="1">
      <c r="A13" s="2">
        <v>10</v>
      </c>
      <c r="B13" s="7" t="s">
        <v>453</v>
      </c>
      <c r="C13" s="11" t="s">
        <v>295</v>
      </c>
      <c r="D13" s="11">
        <v>63.6</v>
      </c>
      <c r="E13" s="11">
        <f t="shared" si="0"/>
        <v>31.8</v>
      </c>
      <c r="F13" s="4">
        <v>90.88</v>
      </c>
      <c r="G13" s="11">
        <f t="shared" si="1"/>
        <v>45.44</v>
      </c>
      <c r="H13" s="2">
        <f t="shared" si="2"/>
        <v>77.24</v>
      </c>
      <c r="I13" s="2"/>
    </row>
    <row r="14" spans="1:9" ht="19.5" customHeight="1">
      <c r="A14" s="2">
        <v>11</v>
      </c>
      <c r="B14" s="7" t="s">
        <v>453</v>
      </c>
      <c r="C14" s="11" t="s">
        <v>296</v>
      </c>
      <c r="D14" s="11">
        <v>63.53</v>
      </c>
      <c r="E14" s="11">
        <f t="shared" si="0"/>
        <v>31.77</v>
      </c>
      <c r="F14" s="4">
        <v>90.9</v>
      </c>
      <c r="G14" s="11">
        <f t="shared" si="1"/>
        <v>45.45</v>
      </c>
      <c r="H14" s="2">
        <f t="shared" si="2"/>
        <v>77.22</v>
      </c>
      <c r="I14" s="2"/>
    </row>
    <row r="15" spans="1:9" ht="19.5" customHeight="1">
      <c r="A15" s="2">
        <v>12</v>
      </c>
      <c r="B15" s="7" t="s">
        <v>454</v>
      </c>
      <c r="C15" s="11" t="s">
        <v>290</v>
      </c>
      <c r="D15" s="11">
        <v>66.73</v>
      </c>
      <c r="E15" s="11">
        <f t="shared" si="0"/>
        <v>33.37</v>
      </c>
      <c r="F15" s="4">
        <v>87.32</v>
      </c>
      <c r="G15" s="11">
        <f t="shared" si="1"/>
        <v>43.66</v>
      </c>
      <c r="H15" s="2">
        <f t="shared" si="2"/>
        <v>77.03</v>
      </c>
      <c r="I15" s="2"/>
    </row>
    <row r="16" spans="1:9" ht="19.5" customHeight="1">
      <c r="A16" s="2">
        <v>13</v>
      </c>
      <c r="B16" s="7" t="s">
        <v>453</v>
      </c>
      <c r="C16" s="11" t="s">
        <v>283</v>
      </c>
      <c r="D16" s="11">
        <v>72.67</v>
      </c>
      <c r="E16" s="11">
        <f t="shared" si="0"/>
        <v>36.34</v>
      </c>
      <c r="F16" s="4">
        <v>81</v>
      </c>
      <c r="G16" s="11">
        <f t="shared" si="1"/>
        <v>40.5</v>
      </c>
      <c r="H16" s="2">
        <f t="shared" si="2"/>
        <v>76.84</v>
      </c>
      <c r="I16" s="2"/>
    </row>
    <row r="17" spans="1:9" ht="19.5" customHeight="1">
      <c r="A17" s="2">
        <v>14</v>
      </c>
      <c r="B17" s="7" t="s">
        <v>453</v>
      </c>
      <c r="C17" s="11" t="s">
        <v>300</v>
      </c>
      <c r="D17" s="11">
        <v>62.73</v>
      </c>
      <c r="E17" s="11">
        <f t="shared" si="0"/>
        <v>31.37</v>
      </c>
      <c r="F17" s="4">
        <v>90.88</v>
      </c>
      <c r="G17" s="11">
        <f t="shared" si="1"/>
        <v>45.44</v>
      </c>
      <c r="H17" s="2">
        <f t="shared" si="2"/>
        <v>76.81</v>
      </c>
      <c r="I17" s="2"/>
    </row>
    <row r="18" spans="1:9" ht="19.5" customHeight="1">
      <c r="A18" s="2">
        <v>15</v>
      </c>
      <c r="B18" s="7" t="s">
        <v>453</v>
      </c>
      <c r="C18" s="11" t="s">
        <v>284</v>
      </c>
      <c r="D18" s="11">
        <v>69.07</v>
      </c>
      <c r="E18" s="11">
        <f t="shared" si="0"/>
        <v>34.54</v>
      </c>
      <c r="F18" s="4">
        <v>83.83</v>
      </c>
      <c r="G18" s="11">
        <f t="shared" si="1"/>
        <v>41.92</v>
      </c>
      <c r="H18" s="2">
        <f t="shared" si="2"/>
        <v>76.46000000000001</v>
      </c>
      <c r="I18" s="2"/>
    </row>
    <row r="19" spans="1:9" ht="19.5" customHeight="1">
      <c r="A19" s="2">
        <v>16</v>
      </c>
      <c r="B19" s="7" t="s">
        <v>7</v>
      </c>
      <c r="C19" s="11" t="s">
        <v>289</v>
      </c>
      <c r="D19" s="11">
        <v>67.33</v>
      </c>
      <c r="E19" s="11">
        <f t="shared" si="0"/>
        <v>33.67</v>
      </c>
      <c r="F19" s="4">
        <v>84.94</v>
      </c>
      <c r="G19" s="11">
        <f t="shared" si="1"/>
        <v>42.47</v>
      </c>
      <c r="H19" s="2">
        <f t="shared" si="2"/>
        <v>76.14</v>
      </c>
      <c r="I19" s="2"/>
    </row>
    <row r="20" spans="1:9" ht="19.5" customHeight="1">
      <c r="A20" s="2">
        <v>16</v>
      </c>
      <c r="B20" s="7" t="s">
        <v>453</v>
      </c>
      <c r="C20" s="11" t="s">
        <v>309</v>
      </c>
      <c r="D20" s="11">
        <v>60.8</v>
      </c>
      <c r="E20" s="11">
        <f t="shared" si="0"/>
        <v>30.4</v>
      </c>
      <c r="F20" s="4">
        <v>91.48</v>
      </c>
      <c r="G20" s="11">
        <f t="shared" si="1"/>
        <v>45.74</v>
      </c>
      <c r="H20" s="2">
        <f t="shared" si="2"/>
        <v>76.14</v>
      </c>
      <c r="I20" s="2"/>
    </row>
    <row r="21" spans="1:9" ht="19.5" customHeight="1">
      <c r="A21" s="2">
        <v>18</v>
      </c>
      <c r="B21" s="7" t="s">
        <v>7</v>
      </c>
      <c r="C21" s="11" t="s">
        <v>302</v>
      </c>
      <c r="D21" s="11">
        <v>62.53</v>
      </c>
      <c r="E21" s="11">
        <f t="shared" si="0"/>
        <v>31.27</v>
      </c>
      <c r="F21" s="4">
        <v>89.69</v>
      </c>
      <c r="G21" s="11">
        <f t="shared" si="1"/>
        <v>44.85</v>
      </c>
      <c r="H21" s="2">
        <f t="shared" si="2"/>
        <v>76.12</v>
      </c>
      <c r="I21" s="2"/>
    </row>
    <row r="22" spans="1:9" ht="19.5" customHeight="1">
      <c r="A22" s="2">
        <v>19</v>
      </c>
      <c r="B22" s="7" t="s">
        <v>454</v>
      </c>
      <c r="C22" s="11" t="s">
        <v>297</v>
      </c>
      <c r="D22" s="11">
        <v>63.47</v>
      </c>
      <c r="E22" s="11">
        <f t="shared" si="0"/>
        <v>31.74</v>
      </c>
      <c r="F22" s="4">
        <v>88.68</v>
      </c>
      <c r="G22" s="11">
        <f t="shared" si="1"/>
        <v>44.34</v>
      </c>
      <c r="H22" s="2">
        <f t="shared" si="2"/>
        <v>76.08</v>
      </c>
      <c r="I22" s="2"/>
    </row>
    <row r="23" spans="1:9" ht="19.5" customHeight="1">
      <c r="A23" s="2">
        <v>20</v>
      </c>
      <c r="B23" s="7" t="s">
        <v>454</v>
      </c>
      <c r="C23" s="11" t="s">
        <v>298</v>
      </c>
      <c r="D23" s="11">
        <v>63.33</v>
      </c>
      <c r="E23" s="11">
        <f t="shared" si="0"/>
        <v>31.67</v>
      </c>
      <c r="F23" s="4">
        <v>88.27</v>
      </c>
      <c r="G23" s="11">
        <f t="shared" si="1"/>
        <v>44.14</v>
      </c>
      <c r="H23" s="2">
        <f t="shared" si="2"/>
        <v>75.81</v>
      </c>
      <c r="I23" s="2"/>
    </row>
    <row r="24" spans="1:9" ht="19.5" customHeight="1">
      <c r="A24" s="2">
        <v>21</v>
      </c>
      <c r="B24" s="7" t="s">
        <v>7</v>
      </c>
      <c r="C24" s="11" t="s">
        <v>304</v>
      </c>
      <c r="D24" s="11">
        <v>62.13</v>
      </c>
      <c r="E24" s="11">
        <f t="shared" si="0"/>
        <v>31.07</v>
      </c>
      <c r="F24" s="4">
        <v>88.9</v>
      </c>
      <c r="G24" s="11">
        <f t="shared" si="1"/>
        <v>44.45</v>
      </c>
      <c r="H24" s="2">
        <f t="shared" si="2"/>
        <v>75.52000000000001</v>
      </c>
      <c r="I24" s="2"/>
    </row>
    <row r="25" spans="1:9" ht="19.5" customHeight="1">
      <c r="A25" s="2">
        <v>22</v>
      </c>
      <c r="B25" s="7" t="s">
        <v>453</v>
      </c>
      <c r="C25" s="11" t="s">
        <v>299</v>
      </c>
      <c r="D25" s="11">
        <v>62.93</v>
      </c>
      <c r="E25" s="11">
        <f t="shared" si="0"/>
        <v>31.47</v>
      </c>
      <c r="F25" s="4">
        <v>88.07</v>
      </c>
      <c r="G25" s="11">
        <f t="shared" si="1"/>
        <v>44.04</v>
      </c>
      <c r="H25" s="2">
        <f t="shared" si="2"/>
        <v>75.50999999999999</v>
      </c>
      <c r="I25" s="2"/>
    </row>
    <row r="26" spans="1:9" ht="19.5" customHeight="1">
      <c r="A26" s="2">
        <v>23</v>
      </c>
      <c r="B26" s="7" t="s">
        <v>7</v>
      </c>
      <c r="C26" s="11" t="s">
        <v>306</v>
      </c>
      <c r="D26" s="11">
        <v>61.87</v>
      </c>
      <c r="E26" s="11">
        <f t="shared" si="0"/>
        <v>30.94</v>
      </c>
      <c r="F26" s="4">
        <v>88.88</v>
      </c>
      <c r="G26" s="11">
        <f t="shared" si="1"/>
        <v>44.44</v>
      </c>
      <c r="H26" s="2">
        <f t="shared" si="2"/>
        <v>75.38</v>
      </c>
      <c r="I26" s="2"/>
    </row>
    <row r="27" spans="1:9" ht="19.5" customHeight="1">
      <c r="A27" s="2">
        <v>24</v>
      </c>
      <c r="B27" s="7" t="s">
        <v>453</v>
      </c>
      <c r="C27" s="11" t="s">
        <v>307</v>
      </c>
      <c r="D27" s="11">
        <v>61.73</v>
      </c>
      <c r="E27" s="11">
        <f t="shared" si="0"/>
        <v>30.87</v>
      </c>
      <c r="F27" s="4">
        <v>86.72</v>
      </c>
      <c r="G27" s="11">
        <f t="shared" si="1"/>
        <v>43.36</v>
      </c>
      <c r="H27" s="2">
        <f t="shared" si="2"/>
        <v>74.23</v>
      </c>
      <c r="I27" s="2"/>
    </row>
    <row r="28" spans="1:9" ht="19.5" customHeight="1">
      <c r="A28" s="2">
        <v>25</v>
      </c>
      <c r="B28" s="7" t="s">
        <v>7</v>
      </c>
      <c r="C28" s="11" t="s">
        <v>303</v>
      </c>
      <c r="D28" s="11">
        <v>62.4</v>
      </c>
      <c r="E28" s="11">
        <f t="shared" si="0"/>
        <v>31.2</v>
      </c>
      <c r="F28" s="4">
        <v>85.93</v>
      </c>
      <c r="G28" s="11">
        <f t="shared" si="1"/>
        <v>42.97</v>
      </c>
      <c r="H28" s="2">
        <f t="shared" si="2"/>
        <v>74.17</v>
      </c>
      <c r="I28" s="2"/>
    </row>
    <row r="29" spans="1:9" ht="19.5" customHeight="1">
      <c r="A29" s="2">
        <v>26</v>
      </c>
      <c r="B29" s="7" t="s">
        <v>8</v>
      </c>
      <c r="C29" s="11" t="s">
        <v>301</v>
      </c>
      <c r="D29" s="11">
        <v>62.67</v>
      </c>
      <c r="E29" s="11">
        <f t="shared" si="0"/>
        <v>31.34</v>
      </c>
      <c r="F29" s="4">
        <v>85.04</v>
      </c>
      <c r="G29" s="11">
        <f t="shared" si="1"/>
        <v>42.52</v>
      </c>
      <c r="H29" s="2">
        <f t="shared" si="2"/>
        <v>73.86</v>
      </c>
      <c r="I29" s="2"/>
    </row>
    <row r="30" spans="1:9" ht="19.5" customHeight="1">
      <c r="A30" s="2">
        <v>27</v>
      </c>
      <c r="B30" s="7" t="s">
        <v>453</v>
      </c>
      <c r="C30" s="11" t="s">
        <v>314</v>
      </c>
      <c r="D30" s="11">
        <v>59.13</v>
      </c>
      <c r="E30" s="11">
        <f t="shared" si="0"/>
        <v>29.57</v>
      </c>
      <c r="F30" s="4">
        <v>88.48</v>
      </c>
      <c r="G30" s="11">
        <f t="shared" si="1"/>
        <v>44.24</v>
      </c>
      <c r="H30" s="2">
        <f t="shared" si="2"/>
        <v>73.81</v>
      </c>
      <c r="I30" s="2"/>
    </row>
    <row r="31" spans="1:9" ht="19.5" customHeight="1">
      <c r="A31" s="2">
        <v>28</v>
      </c>
      <c r="B31" s="7" t="s">
        <v>7</v>
      </c>
      <c r="C31" s="11" t="s">
        <v>320</v>
      </c>
      <c r="D31" s="11">
        <v>57.87</v>
      </c>
      <c r="E31" s="11">
        <f t="shared" si="0"/>
        <v>28.94</v>
      </c>
      <c r="F31" s="4">
        <v>89.1</v>
      </c>
      <c r="G31" s="11">
        <f t="shared" si="1"/>
        <v>44.55</v>
      </c>
      <c r="H31" s="2">
        <f t="shared" si="2"/>
        <v>73.49</v>
      </c>
      <c r="I31" s="2"/>
    </row>
    <row r="32" spans="1:9" ht="19.5" customHeight="1">
      <c r="A32" s="2">
        <v>29</v>
      </c>
      <c r="B32" s="7" t="s">
        <v>7</v>
      </c>
      <c r="C32" s="11" t="s">
        <v>325</v>
      </c>
      <c r="D32" s="11">
        <v>56.8</v>
      </c>
      <c r="E32" s="11">
        <f t="shared" si="0"/>
        <v>28.4</v>
      </c>
      <c r="F32" s="4">
        <v>88.88</v>
      </c>
      <c r="G32" s="11">
        <f t="shared" si="1"/>
        <v>44.44</v>
      </c>
      <c r="H32" s="2">
        <f t="shared" si="2"/>
        <v>72.84</v>
      </c>
      <c r="I32" s="2"/>
    </row>
    <row r="33" spans="1:9" ht="19.5" customHeight="1">
      <c r="A33" s="2">
        <v>30</v>
      </c>
      <c r="B33" s="7" t="s">
        <v>454</v>
      </c>
      <c r="C33" s="11" t="s">
        <v>312</v>
      </c>
      <c r="D33" s="11">
        <v>60.13</v>
      </c>
      <c r="E33" s="11">
        <f t="shared" si="0"/>
        <v>30.07</v>
      </c>
      <c r="F33" s="4">
        <v>85.45</v>
      </c>
      <c r="G33" s="11">
        <f t="shared" si="1"/>
        <v>42.73</v>
      </c>
      <c r="H33" s="2">
        <f t="shared" si="2"/>
        <v>72.8</v>
      </c>
      <c r="I33" s="2"/>
    </row>
    <row r="34" spans="1:9" ht="19.5" customHeight="1">
      <c r="A34" s="2">
        <v>30</v>
      </c>
      <c r="B34" s="7" t="s">
        <v>454</v>
      </c>
      <c r="C34" s="11" t="s">
        <v>315</v>
      </c>
      <c r="D34" s="11">
        <v>58.93</v>
      </c>
      <c r="E34" s="11">
        <f t="shared" si="0"/>
        <v>29.47</v>
      </c>
      <c r="F34" s="4">
        <v>86.66</v>
      </c>
      <c r="G34" s="11">
        <f t="shared" si="1"/>
        <v>43.33</v>
      </c>
      <c r="H34" s="2">
        <f t="shared" si="2"/>
        <v>72.8</v>
      </c>
      <c r="I34" s="2"/>
    </row>
    <row r="35" spans="1:9" ht="19.5" customHeight="1">
      <c r="A35" s="2">
        <v>32</v>
      </c>
      <c r="B35" s="7" t="s">
        <v>7</v>
      </c>
      <c r="C35" s="11" t="s">
        <v>316</v>
      </c>
      <c r="D35" s="11">
        <v>58.87</v>
      </c>
      <c r="E35" s="11">
        <f t="shared" si="0"/>
        <v>29.44</v>
      </c>
      <c r="F35" s="4">
        <v>86.53</v>
      </c>
      <c r="G35" s="11">
        <f t="shared" si="1"/>
        <v>43.27</v>
      </c>
      <c r="H35" s="2">
        <f t="shared" si="2"/>
        <v>72.71000000000001</v>
      </c>
      <c r="I35" s="2"/>
    </row>
    <row r="36" spans="1:9" ht="19.5" customHeight="1">
      <c r="A36" s="2">
        <v>33</v>
      </c>
      <c r="B36" s="7" t="s">
        <v>453</v>
      </c>
      <c r="C36" s="11" t="s">
        <v>305</v>
      </c>
      <c r="D36" s="11">
        <v>61.93</v>
      </c>
      <c r="E36" s="11">
        <f aca="true" t="shared" si="3" ref="E36:E60">ROUND(D36/2,2)</f>
        <v>30.97</v>
      </c>
      <c r="F36" s="4">
        <v>83.16</v>
      </c>
      <c r="G36" s="11">
        <f aca="true" t="shared" si="4" ref="G36:G60">ROUND(F36/2,2)</f>
        <v>41.58</v>
      </c>
      <c r="H36" s="2">
        <f aca="true" t="shared" si="5" ref="H36:H60">E36+G36</f>
        <v>72.55</v>
      </c>
      <c r="I36" s="2"/>
    </row>
    <row r="37" spans="1:9" ht="19.5" customHeight="1">
      <c r="A37" s="2">
        <v>34</v>
      </c>
      <c r="B37" s="7" t="s">
        <v>453</v>
      </c>
      <c r="C37" s="11" t="s">
        <v>322</v>
      </c>
      <c r="D37" s="11">
        <v>57</v>
      </c>
      <c r="E37" s="11">
        <f t="shared" si="3"/>
        <v>28.5</v>
      </c>
      <c r="F37" s="4">
        <v>87.67</v>
      </c>
      <c r="G37" s="11">
        <f t="shared" si="4"/>
        <v>43.84</v>
      </c>
      <c r="H37" s="2">
        <f t="shared" si="5"/>
        <v>72.34</v>
      </c>
      <c r="I37" s="2"/>
    </row>
    <row r="38" spans="1:9" ht="19.5" customHeight="1">
      <c r="A38" s="2">
        <v>35</v>
      </c>
      <c r="B38" s="7" t="s">
        <v>7</v>
      </c>
      <c r="C38" s="11" t="s">
        <v>319</v>
      </c>
      <c r="D38" s="11">
        <v>58</v>
      </c>
      <c r="E38" s="11">
        <f t="shared" si="3"/>
        <v>29</v>
      </c>
      <c r="F38" s="4">
        <v>85.93</v>
      </c>
      <c r="G38" s="11">
        <f t="shared" si="4"/>
        <v>42.97</v>
      </c>
      <c r="H38" s="2">
        <f t="shared" si="5"/>
        <v>71.97</v>
      </c>
      <c r="I38" s="2"/>
    </row>
    <row r="39" spans="1:9" ht="19.5" customHeight="1">
      <c r="A39" s="2">
        <v>36</v>
      </c>
      <c r="B39" s="7" t="s">
        <v>7</v>
      </c>
      <c r="C39" s="11" t="s">
        <v>311</v>
      </c>
      <c r="D39" s="11">
        <v>60.2</v>
      </c>
      <c r="E39" s="11">
        <f t="shared" si="3"/>
        <v>30.1</v>
      </c>
      <c r="F39" s="4">
        <v>83.16</v>
      </c>
      <c r="G39" s="11">
        <f t="shared" si="4"/>
        <v>41.58</v>
      </c>
      <c r="H39" s="2">
        <f t="shared" si="5"/>
        <v>71.68</v>
      </c>
      <c r="I39" s="2"/>
    </row>
    <row r="40" spans="1:9" ht="19.5" customHeight="1">
      <c r="A40" s="2">
        <v>37</v>
      </c>
      <c r="B40" s="7" t="s">
        <v>454</v>
      </c>
      <c r="C40" s="11" t="s">
        <v>318</v>
      </c>
      <c r="D40" s="11">
        <v>58</v>
      </c>
      <c r="E40" s="11">
        <f t="shared" si="3"/>
        <v>29</v>
      </c>
      <c r="F40" s="4">
        <v>84.94</v>
      </c>
      <c r="G40" s="11">
        <f t="shared" si="4"/>
        <v>42.47</v>
      </c>
      <c r="H40" s="2">
        <f t="shared" si="5"/>
        <v>71.47</v>
      </c>
      <c r="I40" s="2"/>
    </row>
    <row r="41" spans="1:9" ht="19.5" customHeight="1">
      <c r="A41" s="2">
        <v>38</v>
      </c>
      <c r="B41" s="7" t="s">
        <v>453</v>
      </c>
      <c r="C41" s="11" t="s">
        <v>294</v>
      </c>
      <c r="D41" s="11">
        <v>63.8</v>
      </c>
      <c r="E41" s="11">
        <f t="shared" si="3"/>
        <v>31.9</v>
      </c>
      <c r="F41" s="4">
        <v>78.17</v>
      </c>
      <c r="G41" s="11">
        <f t="shared" si="4"/>
        <v>39.09</v>
      </c>
      <c r="H41" s="2">
        <f t="shared" si="5"/>
        <v>70.99000000000001</v>
      </c>
      <c r="I41" s="2"/>
    </row>
    <row r="42" spans="1:9" ht="19.5" customHeight="1">
      <c r="A42" s="2">
        <v>39</v>
      </c>
      <c r="B42" s="7" t="s">
        <v>7</v>
      </c>
      <c r="C42" s="11" t="s">
        <v>329</v>
      </c>
      <c r="D42" s="11">
        <v>55.53</v>
      </c>
      <c r="E42" s="11">
        <f t="shared" si="3"/>
        <v>27.77</v>
      </c>
      <c r="F42" s="4">
        <v>86.25</v>
      </c>
      <c r="G42" s="11">
        <f t="shared" si="4"/>
        <v>43.13</v>
      </c>
      <c r="H42" s="2">
        <f t="shared" si="5"/>
        <v>70.9</v>
      </c>
      <c r="I42" s="2"/>
    </row>
    <row r="43" spans="1:9" ht="19.5" customHeight="1">
      <c r="A43" s="2">
        <v>40</v>
      </c>
      <c r="B43" s="7" t="s">
        <v>453</v>
      </c>
      <c r="C43" s="11" t="s">
        <v>324</v>
      </c>
      <c r="D43" s="11">
        <v>56.8</v>
      </c>
      <c r="E43" s="11">
        <f t="shared" si="3"/>
        <v>28.4</v>
      </c>
      <c r="F43" s="4">
        <v>84.94</v>
      </c>
      <c r="G43" s="11">
        <f t="shared" si="4"/>
        <v>42.47</v>
      </c>
      <c r="H43" s="2">
        <f t="shared" si="5"/>
        <v>70.87</v>
      </c>
      <c r="I43" s="2"/>
    </row>
    <row r="44" spans="1:9" ht="19.5" customHeight="1">
      <c r="A44" s="2">
        <v>41</v>
      </c>
      <c r="B44" s="7" t="s">
        <v>453</v>
      </c>
      <c r="C44" s="11" t="s">
        <v>328</v>
      </c>
      <c r="D44" s="11">
        <v>55.67</v>
      </c>
      <c r="E44" s="11">
        <f t="shared" si="3"/>
        <v>27.84</v>
      </c>
      <c r="F44" s="4">
        <v>85.73</v>
      </c>
      <c r="G44" s="11">
        <f t="shared" si="4"/>
        <v>42.87</v>
      </c>
      <c r="H44" s="2">
        <f t="shared" si="5"/>
        <v>70.71</v>
      </c>
      <c r="I44" s="2"/>
    </row>
    <row r="45" spans="1:9" ht="19.5" customHeight="1">
      <c r="A45" s="2">
        <v>42</v>
      </c>
      <c r="B45" s="7" t="s">
        <v>7</v>
      </c>
      <c r="C45" s="11" t="s">
        <v>323</v>
      </c>
      <c r="D45" s="11">
        <v>56.87</v>
      </c>
      <c r="E45" s="11">
        <f t="shared" si="3"/>
        <v>28.44</v>
      </c>
      <c r="F45" s="4">
        <v>84.15</v>
      </c>
      <c r="G45" s="11">
        <f t="shared" si="4"/>
        <v>42.08</v>
      </c>
      <c r="H45" s="2">
        <f t="shared" si="5"/>
        <v>70.52</v>
      </c>
      <c r="I45" s="2"/>
    </row>
    <row r="46" spans="1:9" ht="19.5" customHeight="1">
      <c r="A46" s="2">
        <v>43</v>
      </c>
      <c r="B46" s="7" t="s">
        <v>7</v>
      </c>
      <c r="C46" s="11" t="s">
        <v>310</v>
      </c>
      <c r="D46" s="11">
        <v>60.53</v>
      </c>
      <c r="E46" s="11">
        <f t="shared" si="3"/>
        <v>30.27</v>
      </c>
      <c r="F46" s="4">
        <v>79</v>
      </c>
      <c r="G46" s="11">
        <f t="shared" si="4"/>
        <v>39.5</v>
      </c>
      <c r="H46" s="2">
        <f t="shared" si="5"/>
        <v>69.77</v>
      </c>
      <c r="I46" s="2"/>
    </row>
    <row r="47" spans="1:9" ht="19.5" customHeight="1">
      <c r="A47" s="2">
        <v>44</v>
      </c>
      <c r="B47" s="7" t="s">
        <v>453</v>
      </c>
      <c r="C47" s="11" t="s">
        <v>321</v>
      </c>
      <c r="D47" s="11">
        <v>57.8</v>
      </c>
      <c r="E47" s="11">
        <f t="shared" si="3"/>
        <v>28.9</v>
      </c>
      <c r="F47" s="4">
        <v>81.18</v>
      </c>
      <c r="G47" s="11">
        <f t="shared" si="4"/>
        <v>40.59</v>
      </c>
      <c r="H47" s="2">
        <f t="shared" si="5"/>
        <v>69.49000000000001</v>
      </c>
      <c r="I47" s="2"/>
    </row>
    <row r="48" spans="1:9" ht="19.5" customHeight="1">
      <c r="A48" s="2">
        <v>45</v>
      </c>
      <c r="B48" s="7" t="s">
        <v>7</v>
      </c>
      <c r="C48" s="11" t="s">
        <v>330</v>
      </c>
      <c r="D48" s="11">
        <v>54.73</v>
      </c>
      <c r="E48" s="11">
        <f t="shared" si="3"/>
        <v>27.37</v>
      </c>
      <c r="F48" s="4">
        <v>84.03</v>
      </c>
      <c r="G48" s="11">
        <f t="shared" si="4"/>
        <v>42.02</v>
      </c>
      <c r="H48" s="2">
        <f t="shared" si="5"/>
        <v>69.39</v>
      </c>
      <c r="I48" s="2"/>
    </row>
    <row r="49" spans="1:9" ht="19.5" customHeight="1">
      <c r="A49" s="2">
        <v>46</v>
      </c>
      <c r="B49" s="7" t="s">
        <v>7</v>
      </c>
      <c r="C49" s="11" t="s">
        <v>326</v>
      </c>
      <c r="D49" s="11">
        <v>56.73</v>
      </c>
      <c r="E49" s="11">
        <f t="shared" si="3"/>
        <v>28.37</v>
      </c>
      <c r="F49" s="4">
        <v>81.77</v>
      </c>
      <c r="G49" s="11">
        <f t="shared" si="4"/>
        <v>40.89</v>
      </c>
      <c r="H49" s="2">
        <f t="shared" si="5"/>
        <v>69.26</v>
      </c>
      <c r="I49" s="2"/>
    </row>
    <row r="50" spans="1:9" ht="19.5" customHeight="1">
      <c r="A50" s="2">
        <v>47</v>
      </c>
      <c r="B50" s="7" t="s">
        <v>453</v>
      </c>
      <c r="C50" s="11" t="s">
        <v>308</v>
      </c>
      <c r="D50" s="11">
        <v>61</v>
      </c>
      <c r="E50" s="11">
        <f t="shared" si="3"/>
        <v>30.5</v>
      </c>
      <c r="F50" s="4">
        <v>77.42</v>
      </c>
      <c r="G50" s="11">
        <f t="shared" si="4"/>
        <v>38.71</v>
      </c>
      <c r="H50" s="2">
        <f t="shared" si="5"/>
        <v>69.21000000000001</v>
      </c>
      <c r="I50" s="2"/>
    </row>
    <row r="51" spans="1:9" ht="19.5" customHeight="1">
      <c r="A51" s="2">
        <v>48</v>
      </c>
      <c r="B51" s="7" t="s">
        <v>7</v>
      </c>
      <c r="C51" s="11" t="s">
        <v>317</v>
      </c>
      <c r="D51" s="11">
        <v>58.73</v>
      </c>
      <c r="E51" s="11">
        <f t="shared" si="3"/>
        <v>29.37</v>
      </c>
      <c r="F51" s="4">
        <v>79.2</v>
      </c>
      <c r="G51" s="11">
        <f t="shared" si="4"/>
        <v>39.6</v>
      </c>
      <c r="H51" s="2">
        <f t="shared" si="5"/>
        <v>68.97</v>
      </c>
      <c r="I51" s="2"/>
    </row>
    <row r="52" spans="1:9" ht="19.5" customHeight="1">
      <c r="A52" s="2">
        <v>49</v>
      </c>
      <c r="B52" s="7" t="s">
        <v>7</v>
      </c>
      <c r="C52" s="11" t="s">
        <v>313</v>
      </c>
      <c r="D52" s="11">
        <v>59.73</v>
      </c>
      <c r="E52" s="11">
        <f t="shared" si="3"/>
        <v>29.87</v>
      </c>
      <c r="F52" s="4">
        <v>78.01</v>
      </c>
      <c r="G52" s="11">
        <f t="shared" si="4"/>
        <v>39.01</v>
      </c>
      <c r="H52" s="2">
        <f t="shared" si="5"/>
        <v>68.88</v>
      </c>
      <c r="I52" s="2"/>
    </row>
    <row r="53" spans="1:9" ht="19.5" customHeight="1">
      <c r="A53" s="2">
        <v>50</v>
      </c>
      <c r="B53" s="7" t="s">
        <v>454</v>
      </c>
      <c r="C53" s="11" t="s">
        <v>334</v>
      </c>
      <c r="D53" s="11">
        <v>53.33</v>
      </c>
      <c r="E53" s="11">
        <f t="shared" si="3"/>
        <v>26.67</v>
      </c>
      <c r="F53" s="4">
        <v>82.96</v>
      </c>
      <c r="G53" s="11">
        <f t="shared" si="4"/>
        <v>41.48</v>
      </c>
      <c r="H53" s="2">
        <f t="shared" si="5"/>
        <v>68.15</v>
      </c>
      <c r="I53" s="2"/>
    </row>
    <row r="54" spans="1:9" ht="19.5" customHeight="1">
      <c r="A54" s="2">
        <v>51</v>
      </c>
      <c r="B54" s="7" t="s">
        <v>7</v>
      </c>
      <c r="C54" s="11" t="s">
        <v>327</v>
      </c>
      <c r="D54" s="11">
        <v>55.87</v>
      </c>
      <c r="E54" s="11">
        <f t="shared" si="3"/>
        <v>27.94</v>
      </c>
      <c r="F54" s="4">
        <v>79.99</v>
      </c>
      <c r="G54" s="11">
        <f t="shared" si="4"/>
        <v>40</v>
      </c>
      <c r="H54" s="2">
        <f t="shared" si="5"/>
        <v>67.94</v>
      </c>
      <c r="I54" s="2"/>
    </row>
    <row r="55" spans="1:9" ht="19.5" customHeight="1">
      <c r="A55" s="2">
        <v>52</v>
      </c>
      <c r="B55" s="7" t="s">
        <v>7</v>
      </c>
      <c r="C55" s="11" t="s">
        <v>335</v>
      </c>
      <c r="D55" s="11">
        <v>53.07</v>
      </c>
      <c r="E55" s="11">
        <f t="shared" si="3"/>
        <v>26.54</v>
      </c>
      <c r="F55" s="4">
        <v>82.01</v>
      </c>
      <c r="G55" s="11">
        <f t="shared" si="4"/>
        <v>41.01</v>
      </c>
      <c r="H55" s="2">
        <f t="shared" si="5"/>
        <v>67.55</v>
      </c>
      <c r="I55" s="2"/>
    </row>
    <row r="56" spans="1:9" ht="19.5" customHeight="1">
      <c r="A56" s="2">
        <v>53</v>
      </c>
      <c r="B56" s="7" t="s">
        <v>453</v>
      </c>
      <c r="C56" s="11" t="s">
        <v>337</v>
      </c>
      <c r="D56" s="11">
        <v>51.8</v>
      </c>
      <c r="E56" s="11">
        <f t="shared" si="3"/>
        <v>25.9</v>
      </c>
      <c r="F56" s="4">
        <v>82.57</v>
      </c>
      <c r="G56" s="11">
        <f t="shared" si="4"/>
        <v>41.29</v>
      </c>
      <c r="H56" s="2">
        <f t="shared" si="5"/>
        <v>67.19</v>
      </c>
      <c r="I56" s="2"/>
    </row>
    <row r="57" spans="1:9" ht="19.5" customHeight="1">
      <c r="A57" s="2">
        <v>54</v>
      </c>
      <c r="B57" s="7" t="s">
        <v>454</v>
      </c>
      <c r="C57" s="11" t="s">
        <v>332</v>
      </c>
      <c r="D57" s="11">
        <v>53.6</v>
      </c>
      <c r="E57" s="11">
        <f t="shared" si="3"/>
        <v>26.8</v>
      </c>
      <c r="F57" s="4">
        <v>80.6</v>
      </c>
      <c r="G57" s="11">
        <f t="shared" si="4"/>
        <v>40.3</v>
      </c>
      <c r="H57" s="2">
        <f t="shared" si="5"/>
        <v>67.1</v>
      </c>
      <c r="I57" s="2"/>
    </row>
    <row r="58" spans="1:9" ht="19.5" customHeight="1">
      <c r="A58" s="2">
        <v>55</v>
      </c>
      <c r="B58" s="7" t="s">
        <v>453</v>
      </c>
      <c r="C58" s="11" t="s">
        <v>331</v>
      </c>
      <c r="D58" s="11">
        <v>54.27</v>
      </c>
      <c r="E58" s="11">
        <f t="shared" si="3"/>
        <v>27.14</v>
      </c>
      <c r="F58" s="4">
        <v>77.37</v>
      </c>
      <c r="G58" s="11">
        <f t="shared" si="4"/>
        <v>38.69</v>
      </c>
      <c r="H58" s="2">
        <f t="shared" si="5"/>
        <v>65.83</v>
      </c>
      <c r="I58" s="2"/>
    </row>
    <row r="59" spans="1:9" ht="19.5" customHeight="1">
      <c r="A59" s="2">
        <v>56</v>
      </c>
      <c r="B59" s="7" t="s">
        <v>453</v>
      </c>
      <c r="C59" s="11" t="s">
        <v>336</v>
      </c>
      <c r="D59" s="11">
        <v>52.6</v>
      </c>
      <c r="E59" s="11">
        <f t="shared" si="3"/>
        <v>26.3</v>
      </c>
      <c r="F59" s="4">
        <v>78.58</v>
      </c>
      <c r="G59" s="11">
        <f t="shared" si="4"/>
        <v>39.29</v>
      </c>
      <c r="H59" s="2">
        <f t="shared" si="5"/>
        <v>65.59</v>
      </c>
      <c r="I59" s="2"/>
    </row>
    <row r="60" spans="1:9" ht="19.5" customHeight="1">
      <c r="A60" s="2">
        <v>57</v>
      </c>
      <c r="B60" s="7" t="s">
        <v>455</v>
      </c>
      <c r="C60" s="11" t="s">
        <v>333</v>
      </c>
      <c r="D60" s="11">
        <v>53.4</v>
      </c>
      <c r="E60" s="11">
        <f t="shared" si="3"/>
        <v>26.7</v>
      </c>
      <c r="F60" s="4"/>
      <c r="G60" s="11">
        <f t="shared" si="4"/>
        <v>0</v>
      </c>
      <c r="H60" s="2">
        <f t="shared" si="5"/>
        <v>26.7</v>
      </c>
      <c r="I60" s="2"/>
    </row>
  </sheetData>
  <sheetProtection/>
  <mergeCells count="10">
    <mergeCell ref="G2:G3"/>
    <mergeCell ref="I2:I3"/>
    <mergeCell ref="H2:H3"/>
    <mergeCell ref="F2:F3"/>
    <mergeCell ref="A1:G1"/>
    <mergeCell ref="C2:C3"/>
    <mergeCell ref="D2:D3"/>
    <mergeCell ref="E2:E3"/>
    <mergeCell ref="A2:A3"/>
    <mergeCell ref="B2:B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5.625" style="0" customWidth="1"/>
    <col min="2" max="2" width="10.75390625" style="0" customWidth="1"/>
    <col min="3" max="3" width="13.875" style="0" bestFit="1" customWidth="1"/>
    <col min="4" max="4" width="6.50390625" style="0" bestFit="1" customWidth="1"/>
    <col min="5" max="5" width="7.50390625" style="0" bestFit="1" customWidth="1"/>
    <col min="6" max="6" width="7.875" style="0" customWidth="1"/>
    <col min="7" max="7" width="7.50390625" style="0" customWidth="1"/>
    <col min="8" max="8" width="7.50390625" style="0" bestFit="1" customWidth="1"/>
  </cols>
  <sheetData>
    <row r="1" spans="1:8" ht="22.5">
      <c r="A1" s="19" t="s">
        <v>445</v>
      </c>
      <c r="B1" s="19"/>
      <c r="C1" s="19"/>
      <c r="D1" s="19"/>
      <c r="E1" s="19"/>
      <c r="F1" s="19"/>
      <c r="G1" s="19"/>
      <c r="H1" s="19"/>
    </row>
    <row r="2" spans="1:9" ht="14.25" customHeight="1">
      <c r="A2" s="25" t="s">
        <v>5</v>
      </c>
      <c r="B2" s="25" t="s">
        <v>0</v>
      </c>
      <c r="C2" s="25" t="s">
        <v>465</v>
      </c>
      <c r="D2" s="18" t="s">
        <v>280</v>
      </c>
      <c r="E2" s="42">
        <v>0.5</v>
      </c>
      <c r="F2" s="18" t="s">
        <v>472</v>
      </c>
      <c r="G2" s="24">
        <v>0.5</v>
      </c>
      <c r="H2" s="40" t="s">
        <v>444</v>
      </c>
      <c r="I2" s="40" t="s">
        <v>469</v>
      </c>
    </row>
    <row r="3" spans="1:9" ht="31.5" customHeight="1">
      <c r="A3" s="25"/>
      <c r="B3" s="25"/>
      <c r="C3" s="25"/>
      <c r="D3" s="18"/>
      <c r="E3" s="41"/>
      <c r="F3" s="18"/>
      <c r="G3" s="18"/>
      <c r="H3" s="41"/>
      <c r="I3" s="41"/>
    </row>
    <row r="4" spans="1:9" ht="18" customHeight="1">
      <c r="A4" s="2">
        <v>1</v>
      </c>
      <c r="B4" s="9" t="s">
        <v>4</v>
      </c>
      <c r="C4" s="14" t="s">
        <v>163</v>
      </c>
      <c r="D4" s="14">
        <v>77.73</v>
      </c>
      <c r="E4" s="15">
        <f aca="true" t="shared" si="0" ref="E4:E35">ROUND(D4/2,2)</f>
        <v>38.87</v>
      </c>
      <c r="F4" s="4">
        <v>85.83</v>
      </c>
      <c r="G4" s="15">
        <f aca="true" t="shared" si="1" ref="G4:G35">ROUND(F4/2,2)</f>
        <v>42.92</v>
      </c>
      <c r="H4" s="15">
        <f aca="true" t="shared" si="2" ref="H4:H35">E4+G4</f>
        <v>81.78999999999999</v>
      </c>
      <c r="I4" s="16"/>
    </row>
    <row r="5" spans="1:9" ht="18" customHeight="1">
      <c r="A5" s="2">
        <v>2</v>
      </c>
      <c r="B5" s="9" t="s">
        <v>4</v>
      </c>
      <c r="C5" s="14" t="s">
        <v>168</v>
      </c>
      <c r="D5" s="14">
        <v>73.8</v>
      </c>
      <c r="E5" s="15">
        <f t="shared" si="0"/>
        <v>36.9</v>
      </c>
      <c r="F5" s="4">
        <v>89.22</v>
      </c>
      <c r="G5" s="15">
        <f t="shared" si="1"/>
        <v>44.61</v>
      </c>
      <c r="H5" s="15">
        <f t="shared" si="2"/>
        <v>81.50999999999999</v>
      </c>
      <c r="I5" s="16"/>
    </row>
    <row r="6" spans="1:9" ht="18" customHeight="1">
      <c r="A6" s="2">
        <v>3</v>
      </c>
      <c r="B6" s="9" t="s">
        <v>4</v>
      </c>
      <c r="C6" s="14" t="s">
        <v>176</v>
      </c>
      <c r="D6" s="14">
        <v>70.87</v>
      </c>
      <c r="E6" s="15">
        <f t="shared" si="0"/>
        <v>35.44</v>
      </c>
      <c r="F6" s="4">
        <v>91.3</v>
      </c>
      <c r="G6" s="15">
        <f t="shared" si="1"/>
        <v>45.65</v>
      </c>
      <c r="H6" s="15">
        <f t="shared" si="2"/>
        <v>81.09</v>
      </c>
      <c r="I6" s="16"/>
    </row>
    <row r="7" spans="1:9" ht="18" customHeight="1">
      <c r="A7" s="2">
        <v>4</v>
      </c>
      <c r="B7" s="9" t="s">
        <v>4</v>
      </c>
      <c r="C7" s="14" t="s">
        <v>165</v>
      </c>
      <c r="D7" s="14">
        <v>76.67</v>
      </c>
      <c r="E7" s="15">
        <f t="shared" si="0"/>
        <v>38.34</v>
      </c>
      <c r="F7" s="4">
        <v>85.4</v>
      </c>
      <c r="G7" s="15">
        <f t="shared" si="1"/>
        <v>42.7</v>
      </c>
      <c r="H7" s="15">
        <f t="shared" si="2"/>
        <v>81.04</v>
      </c>
      <c r="I7" s="16"/>
    </row>
    <row r="8" spans="1:9" ht="18" customHeight="1">
      <c r="A8" s="2">
        <v>5</v>
      </c>
      <c r="B8" s="9" t="s">
        <v>4</v>
      </c>
      <c r="C8" s="14" t="s">
        <v>166</v>
      </c>
      <c r="D8" s="14">
        <v>74.67</v>
      </c>
      <c r="E8" s="15">
        <f t="shared" si="0"/>
        <v>37.34</v>
      </c>
      <c r="F8" s="4">
        <v>86.4</v>
      </c>
      <c r="G8" s="15">
        <f t="shared" si="1"/>
        <v>43.2</v>
      </c>
      <c r="H8" s="15">
        <f t="shared" si="2"/>
        <v>80.54</v>
      </c>
      <c r="I8" s="16"/>
    </row>
    <row r="9" spans="1:9" ht="18" customHeight="1">
      <c r="A9" s="2">
        <v>6</v>
      </c>
      <c r="B9" s="9" t="s">
        <v>4</v>
      </c>
      <c r="C9" s="14" t="s">
        <v>170</v>
      </c>
      <c r="D9" s="14">
        <v>71.8</v>
      </c>
      <c r="E9" s="15">
        <f t="shared" si="0"/>
        <v>35.9</v>
      </c>
      <c r="F9" s="4">
        <v>88.68</v>
      </c>
      <c r="G9" s="15">
        <f t="shared" si="1"/>
        <v>44.34</v>
      </c>
      <c r="H9" s="15">
        <f t="shared" si="2"/>
        <v>80.24000000000001</v>
      </c>
      <c r="I9" s="16"/>
    </row>
    <row r="10" spans="1:9" ht="18" customHeight="1">
      <c r="A10" s="2">
        <v>7</v>
      </c>
      <c r="B10" s="9" t="s">
        <v>4</v>
      </c>
      <c r="C10" s="14" t="s">
        <v>182</v>
      </c>
      <c r="D10" s="14">
        <v>69.17</v>
      </c>
      <c r="E10" s="15">
        <f t="shared" si="0"/>
        <v>34.59</v>
      </c>
      <c r="F10" s="4">
        <v>90.7</v>
      </c>
      <c r="G10" s="15">
        <f t="shared" si="1"/>
        <v>45.35</v>
      </c>
      <c r="H10" s="15">
        <f t="shared" si="2"/>
        <v>79.94</v>
      </c>
      <c r="I10" s="16"/>
    </row>
    <row r="11" spans="1:9" ht="18" customHeight="1">
      <c r="A11" s="2">
        <v>8</v>
      </c>
      <c r="B11" s="9" t="s">
        <v>4</v>
      </c>
      <c r="C11" s="14" t="s">
        <v>164</v>
      </c>
      <c r="D11" s="14">
        <v>77.67</v>
      </c>
      <c r="E11" s="15">
        <f t="shared" si="0"/>
        <v>38.84</v>
      </c>
      <c r="F11" s="4">
        <v>80.74</v>
      </c>
      <c r="G11" s="15">
        <f t="shared" si="1"/>
        <v>40.37</v>
      </c>
      <c r="H11" s="15">
        <f t="shared" si="2"/>
        <v>79.21000000000001</v>
      </c>
      <c r="I11" s="16"/>
    </row>
    <row r="12" spans="1:9" ht="18" customHeight="1">
      <c r="A12" s="2">
        <v>9</v>
      </c>
      <c r="B12" s="9" t="s">
        <v>4</v>
      </c>
      <c r="C12" s="14" t="s">
        <v>189</v>
      </c>
      <c r="D12" s="14">
        <v>67.47</v>
      </c>
      <c r="E12" s="15">
        <f t="shared" si="0"/>
        <v>33.74</v>
      </c>
      <c r="F12" s="4">
        <v>90.4</v>
      </c>
      <c r="G12" s="15">
        <f t="shared" si="1"/>
        <v>45.2</v>
      </c>
      <c r="H12" s="15">
        <f t="shared" si="2"/>
        <v>78.94</v>
      </c>
      <c r="I12" s="16"/>
    </row>
    <row r="13" spans="1:9" ht="18" customHeight="1">
      <c r="A13" s="2">
        <v>10</v>
      </c>
      <c r="B13" s="9" t="s">
        <v>4</v>
      </c>
      <c r="C13" s="14" t="s">
        <v>177</v>
      </c>
      <c r="D13" s="14">
        <v>70.33</v>
      </c>
      <c r="E13" s="15">
        <f t="shared" si="0"/>
        <v>35.17</v>
      </c>
      <c r="F13" s="4">
        <v>87.2</v>
      </c>
      <c r="G13" s="15">
        <f t="shared" si="1"/>
        <v>43.6</v>
      </c>
      <c r="H13" s="15">
        <f t="shared" si="2"/>
        <v>78.77000000000001</v>
      </c>
      <c r="I13" s="16"/>
    </row>
    <row r="14" spans="1:9" ht="18" customHeight="1">
      <c r="A14" s="2">
        <v>11</v>
      </c>
      <c r="B14" s="9" t="s">
        <v>4</v>
      </c>
      <c r="C14" s="14" t="s">
        <v>190</v>
      </c>
      <c r="D14" s="14">
        <v>67.27</v>
      </c>
      <c r="E14" s="15">
        <f t="shared" si="0"/>
        <v>33.64</v>
      </c>
      <c r="F14" s="4">
        <v>90.05</v>
      </c>
      <c r="G14" s="15">
        <f t="shared" si="1"/>
        <v>45.03</v>
      </c>
      <c r="H14" s="15">
        <f t="shared" si="2"/>
        <v>78.67</v>
      </c>
      <c r="I14" s="16"/>
    </row>
    <row r="15" spans="1:9" ht="18" customHeight="1">
      <c r="A15" s="2">
        <v>11</v>
      </c>
      <c r="B15" s="9" t="s">
        <v>4</v>
      </c>
      <c r="C15" s="14" t="s">
        <v>195</v>
      </c>
      <c r="D15" s="14">
        <v>66.53</v>
      </c>
      <c r="E15" s="15">
        <f t="shared" si="0"/>
        <v>33.27</v>
      </c>
      <c r="F15" s="4">
        <v>90.8</v>
      </c>
      <c r="G15" s="15">
        <f t="shared" si="1"/>
        <v>45.4</v>
      </c>
      <c r="H15" s="15">
        <f t="shared" si="2"/>
        <v>78.67</v>
      </c>
      <c r="I15" s="16"/>
    </row>
    <row r="16" spans="1:9" ht="18" customHeight="1">
      <c r="A16" s="2">
        <v>13</v>
      </c>
      <c r="B16" s="9" t="s">
        <v>4</v>
      </c>
      <c r="C16" s="14" t="s">
        <v>199</v>
      </c>
      <c r="D16" s="14">
        <v>66.07</v>
      </c>
      <c r="E16" s="15">
        <f t="shared" si="0"/>
        <v>33.04</v>
      </c>
      <c r="F16" s="4">
        <v>91.2</v>
      </c>
      <c r="G16" s="15">
        <f t="shared" si="1"/>
        <v>45.6</v>
      </c>
      <c r="H16" s="15">
        <f t="shared" si="2"/>
        <v>78.64</v>
      </c>
      <c r="I16" s="16"/>
    </row>
    <row r="17" spans="1:9" ht="18" customHeight="1">
      <c r="A17" s="2">
        <v>14</v>
      </c>
      <c r="B17" s="9" t="s">
        <v>4</v>
      </c>
      <c r="C17" s="14" t="s">
        <v>181</v>
      </c>
      <c r="D17" s="14">
        <v>69.27</v>
      </c>
      <c r="E17" s="15">
        <f t="shared" si="0"/>
        <v>34.64</v>
      </c>
      <c r="F17" s="4">
        <v>87.87</v>
      </c>
      <c r="G17" s="15">
        <f t="shared" si="1"/>
        <v>43.94</v>
      </c>
      <c r="H17" s="15">
        <f t="shared" si="2"/>
        <v>78.58</v>
      </c>
      <c r="I17" s="16"/>
    </row>
    <row r="18" spans="1:9" ht="18" customHeight="1">
      <c r="A18" s="2">
        <v>15</v>
      </c>
      <c r="B18" s="9" t="s">
        <v>4</v>
      </c>
      <c r="C18" s="14" t="s">
        <v>167</v>
      </c>
      <c r="D18" s="14">
        <v>73.93</v>
      </c>
      <c r="E18" s="15">
        <f t="shared" si="0"/>
        <v>36.97</v>
      </c>
      <c r="F18" s="4">
        <v>82.88</v>
      </c>
      <c r="G18" s="15">
        <f t="shared" si="1"/>
        <v>41.44</v>
      </c>
      <c r="H18" s="15">
        <f t="shared" si="2"/>
        <v>78.41</v>
      </c>
      <c r="I18" s="16"/>
    </row>
    <row r="19" spans="1:9" ht="18" customHeight="1">
      <c r="A19" s="2">
        <v>16</v>
      </c>
      <c r="B19" s="9" t="s">
        <v>4</v>
      </c>
      <c r="C19" s="14" t="s">
        <v>187</v>
      </c>
      <c r="D19" s="14">
        <v>67.73</v>
      </c>
      <c r="E19" s="15">
        <f t="shared" si="0"/>
        <v>33.87</v>
      </c>
      <c r="F19" s="4">
        <v>88.96</v>
      </c>
      <c r="G19" s="15">
        <f t="shared" si="1"/>
        <v>44.48</v>
      </c>
      <c r="H19" s="15">
        <f t="shared" si="2"/>
        <v>78.35</v>
      </c>
      <c r="I19" s="16"/>
    </row>
    <row r="20" spans="1:9" ht="18" customHeight="1">
      <c r="A20" s="2">
        <v>17</v>
      </c>
      <c r="B20" s="9" t="s">
        <v>4</v>
      </c>
      <c r="C20" s="14" t="s">
        <v>198</v>
      </c>
      <c r="D20" s="14">
        <v>66.27</v>
      </c>
      <c r="E20" s="15">
        <f t="shared" si="0"/>
        <v>33.14</v>
      </c>
      <c r="F20" s="4">
        <v>90.29</v>
      </c>
      <c r="G20" s="15">
        <f t="shared" si="1"/>
        <v>45.15</v>
      </c>
      <c r="H20" s="15">
        <f t="shared" si="2"/>
        <v>78.28999999999999</v>
      </c>
      <c r="I20" s="16"/>
    </row>
    <row r="21" spans="1:9" ht="18" customHeight="1">
      <c r="A21" s="2">
        <v>18</v>
      </c>
      <c r="B21" s="9" t="s">
        <v>4</v>
      </c>
      <c r="C21" s="14" t="s">
        <v>180</v>
      </c>
      <c r="D21" s="14">
        <v>69.4</v>
      </c>
      <c r="E21" s="15">
        <f t="shared" si="0"/>
        <v>34.7</v>
      </c>
      <c r="F21" s="4">
        <v>87.06</v>
      </c>
      <c r="G21" s="15">
        <f t="shared" si="1"/>
        <v>43.53</v>
      </c>
      <c r="H21" s="15">
        <f t="shared" si="2"/>
        <v>78.23</v>
      </c>
      <c r="I21" s="16"/>
    </row>
    <row r="22" spans="1:9" ht="18" customHeight="1">
      <c r="A22" s="2">
        <v>19</v>
      </c>
      <c r="B22" s="9" t="s">
        <v>4</v>
      </c>
      <c r="C22" s="14" t="s">
        <v>175</v>
      </c>
      <c r="D22" s="14">
        <v>70.93</v>
      </c>
      <c r="E22" s="15">
        <f t="shared" si="0"/>
        <v>35.47</v>
      </c>
      <c r="F22" s="4">
        <v>85.2</v>
      </c>
      <c r="G22" s="15">
        <f t="shared" si="1"/>
        <v>42.6</v>
      </c>
      <c r="H22" s="15">
        <f t="shared" si="2"/>
        <v>78.07</v>
      </c>
      <c r="I22" s="16"/>
    </row>
    <row r="23" spans="1:9" ht="18" customHeight="1">
      <c r="A23" s="2">
        <v>19</v>
      </c>
      <c r="B23" s="9" t="s">
        <v>4</v>
      </c>
      <c r="C23" s="14" t="s">
        <v>183</v>
      </c>
      <c r="D23" s="14">
        <v>69.07</v>
      </c>
      <c r="E23" s="15">
        <f>ROUND(D23/2,2)</f>
        <v>34.54</v>
      </c>
      <c r="F23" s="4">
        <v>87.06</v>
      </c>
      <c r="G23" s="15">
        <f>ROUND(F23/2,2)</f>
        <v>43.53</v>
      </c>
      <c r="H23" s="15">
        <f>E23+G23</f>
        <v>78.07</v>
      </c>
      <c r="I23" s="16"/>
    </row>
    <row r="24" spans="1:9" ht="18" customHeight="1">
      <c r="A24" s="2">
        <v>21</v>
      </c>
      <c r="B24" s="9" t="s">
        <v>4</v>
      </c>
      <c r="C24" s="14" t="s">
        <v>185</v>
      </c>
      <c r="D24" s="14">
        <v>69.07</v>
      </c>
      <c r="E24" s="15">
        <f t="shared" si="0"/>
        <v>34.54</v>
      </c>
      <c r="F24" s="4">
        <v>87</v>
      </c>
      <c r="G24" s="15">
        <f t="shared" si="1"/>
        <v>43.5</v>
      </c>
      <c r="H24" s="15">
        <f t="shared" si="2"/>
        <v>78.03999999999999</v>
      </c>
      <c r="I24" s="16"/>
    </row>
    <row r="25" spans="1:9" ht="18" customHeight="1">
      <c r="A25" s="2">
        <v>22</v>
      </c>
      <c r="B25" s="9" t="s">
        <v>4</v>
      </c>
      <c r="C25" s="14" t="s">
        <v>172</v>
      </c>
      <c r="D25" s="14">
        <v>71.6</v>
      </c>
      <c r="E25" s="15">
        <f t="shared" si="0"/>
        <v>35.8</v>
      </c>
      <c r="F25" s="4">
        <v>84.3</v>
      </c>
      <c r="G25" s="15">
        <f t="shared" si="1"/>
        <v>42.15</v>
      </c>
      <c r="H25" s="15">
        <f t="shared" si="2"/>
        <v>77.94999999999999</v>
      </c>
      <c r="I25" s="16"/>
    </row>
    <row r="26" spans="1:9" ht="18" customHeight="1">
      <c r="A26" s="2">
        <v>23</v>
      </c>
      <c r="B26" s="9" t="s">
        <v>4</v>
      </c>
      <c r="C26" s="14" t="s">
        <v>169</v>
      </c>
      <c r="D26" s="14">
        <v>72.13</v>
      </c>
      <c r="E26" s="15">
        <f t="shared" si="0"/>
        <v>36.07</v>
      </c>
      <c r="F26" s="4">
        <v>83.69</v>
      </c>
      <c r="G26" s="15">
        <f t="shared" si="1"/>
        <v>41.85</v>
      </c>
      <c r="H26" s="15">
        <f t="shared" si="2"/>
        <v>77.92</v>
      </c>
      <c r="I26" s="16"/>
    </row>
    <row r="27" spans="1:9" ht="18" customHeight="1">
      <c r="A27" s="2">
        <v>24</v>
      </c>
      <c r="B27" s="9" t="s">
        <v>4</v>
      </c>
      <c r="C27" s="14" t="s">
        <v>179</v>
      </c>
      <c r="D27" s="14">
        <v>69.67</v>
      </c>
      <c r="E27" s="15">
        <f t="shared" si="0"/>
        <v>34.84</v>
      </c>
      <c r="F27" s="4">
        <v>86.1</v>
      </c>
      <c r="G27" s="15">
        <f t="shared" si="1"/>
        <v>43.05</v>
      </c>
      <c r="H27" s="15">
        <f t="shared" si="2"/>
        <v>77.89</v>
      </c>
      <c r="I27" s="16"/>
    </row>
    <row r="28" spans="1:9" ht="18" customHeight="1">
      <c r="A28" s="2">
        <v>25</v>
      </c>
      <c r="B28" s="9" t="s">
        <v>4</v>
      </c>
      <c r="C28" s="14" t="s">
        <v>188</v>
      </c>
      <c r="D28" s="14">
        <v>67.67</v>
      </c>
      <c r="E28" s="15">
        <f t="shared" si="0"/>
        <v>33.84</v>
      </c>
      <c r="F28" s="4">
        <v>88.01</v>
      </c>
      <c r="G28" s="15">
        <f t="shared" si="1"/>
        <v>44.01</v>
      </c>
      <c r="H28" s="15">
        <f t="shared" si="2"/>
        <v>77.85</v>
      </c>
      <c r="I28" s="16"/>
    </row>
    <row r="29" spans="1:9" ht="18" customHeight="1">
      <c r="A29" s="2">
        <v>26</v>
      </c>
      <c r="B29" s="9" t="s">
        <v>4</v>
      </c>
      <c r="C29" s="14" t="s">
        <v>178</v>
      </c>
      <c r="D29" s="14">
        <v>69.8</v>
      </c>
      <c r="E29" s="15">
        <f t="shared" si="0"/>
        <v>34.9</v>
      </c>
      <c r="F29" s="4">
        <v>85.65</v>
      </c>
      <c r="G29" s="15">
        <f t="shared" si="1"/>
        <v>42.83</v>
      </c>
      <c r="H29" s="15">
        <f t="shared" si="2"/>
        <v>77.72999999999999</v>
      </c>
      <c r="I29" s="16"/>
    </row>
    <row r="30" spans="1:9" ht="18" customHeight="1">
      <c r="A30" s="2">
        <v>27</v>
      </c>
      <c r="B30" s="9" t="s">
        <v>4</v>
      </c>
      <c r="C30" s="14" t="s">
        <v>174</v>
      </c>
      <c r="D30" s="14">
        <v>71.2</v>
      </c>
      <c r="E30" s="15">
        <f t="shared" si="0"/>
        <v>35.6</v>
      </c>
      <c r="F30" s="4">
        <v>83.8</v>
      </c>
      <c r="G30" s="15">
        <f t="shared" si="1"/>
        <v>41.9</v>
      </c>
      <c r="H30" s="15">
        <f t="shared" si="2"/>
        <v>77.5</v>
      </c>
      <c r="I30" s="16"/>
    </row>
    <row r="31" spans="1:9" ht="18" customHeight="1">
      <c r="A31" s="2">
        <v>28</v>
      </c>
      <c r="B31" s="9" t="s">
        <v>4</v>
      </c>
      <c r="C31" s="14" t="s">
        <v>184</v>
      </c>
      <c r="D31" s="14">
        <v>69.07</v>
      </c>
      <c r="E31" s="15">
        <f t="shared" si="0"/>
        <v>34.54</v>
      </c>
      <c r="F31" s="4">
        <v>85.87</v>
      </c>
      <c r="G31" s="15">
        <f t="shared" si="1"/>
        <v>42.94</v>
      </c>
      <c r="H31" s="15">
        <f t="shared" si="2"/>
        <v>77.47999999999999</v>
      </c>
      <c r="I31" s="16"/>
    </row>
    <row r="32" spans="1:9" ht="18" customHeight="1">
      <c r="A32" s="2">
        <v>29</v>
      </c>
      <c r="B32" s="9" t="s">
        <v>4</v>
      </c>
      <c r="C32" s="14" t="s">
        <v>200</v>
      </c>
      <c r="D32" s="14">
        <v>65.6</v>
      </c>
      <c r="E32" s="15">
        <f t="shared" si="0"/>
        <v>32.8</v>
      </c>
      <c r="F32" s="4">
        <v>89.2</v>
      </c>
      <c r="G32" s="15">
        <f t="shared" si="1"/>
        <v>44.6</v>
      </c>
      <c r="H32" s="15">
        <f t="shared" si="2"/>
        <v>77.4</v>
      </c>
      <c r="I32" s="16"/>
    </row>
    <row r="33" spans="1:9" ht="18" customHeight="1">
      <c r="A33" s="2">
        <v>30</v>
      </c>
      <c r="B33" s="9" t="s">
        <v>4</v>
      </c>
      <c r="C33" s="14" t="s">
        <v>194</v>
      </c>
      <c r="D33" s="14">
        <v>66.73</v>
      </c>
      <c r="E33" s="15">
        <f t="shared" si="0"/>
        <v>33.37</v>
      </c>
      <c r="F33" s="4">
        <v>87.4</v>
      </c>
      <c r="G33" s="15">
        <f t="shared" si="1"/>
        <v>43.7</v>
      </c>
      <c r="H33" s="15">
        <f t="shared" si="2"/>
        <v>77.07</v>
      </c>
      <c r="I33" s="16"/>
    </row>
    <row r="34" spans="1:9" ht="18" customHeight="1">
      <c r="A34" s="2">
        <v>31</v>
      </c>
      <c r="B34" s="9" t="s">
        <v>4</v>
      </c>
      <c r="C34" s="14" t="s">
        <v>173</v>
      </c>
      <c r="D34" s="14">
        <v>71.53</v>
      </c>
      <c r="E34" s="15">
        <f t="shared" si="0"/>
        <v>35.77</v>
      </c>
      <c r="F34" s="4">
        <v>82.21</v>
      </c>
      <c r="G34" s="15">
        <f t="shared" si="1"/>
        <v>41.11</v>
      </c>
      <c r="H34" s="15">
        <f t="shared" si="2"/>
        <v>76.88</v>
      </c>
      <c r="I34" s="16"/>
    </row>
    <row r="35" spans="1:9" ht="18" customHeight="1">
      <c r="A35" s="2">
        <v>32</v>
      </c>
      <c r="B35" s="9" t="s">
        <v>4</v>
      </c>
      <c r="C35" s="14" t="s">
        <v>215</v>
      </c>
      <c r="D35" s="14">
        <v>63.73</v>
      </c>
      <c r="E35" s="15">
        <f t="shared" si="0"/>
        <v>31.87</v>
      </c>
      <c r="F35" s="4">
        <v>88.48</v>
      </c>
      <c r="G35" s="15">
        <f t="shared" si="1"/>
        <v>44.24</v>
      </c>
      <c r="H35" s="15">
        <f t="shared" si="2"/>
        <v>76.11</v>
      </c>
      <c r="I35" s="16"/>
    </row>
    <row r="36" spans="1:9" ht="18" customHeight="1">
      <c r="A36" s="2">
        <v>33</v>
      </c>
      <c r="B36" s="9" t="s">
        <v>4</v>
      </c>
      <c r="C36" s="14" t="s">
        <v>221</v>
      </c>
      <c r="D36" s="14">
        <v>63.33</v>
      </c>
      <c r="E36" s="15">
        <f aca="true" t="shared" si="3" ref="E36:E67">ROUND(D36/2,2)</f>
        <v>31.67</v>
      </c>
      <c r="F36" s="4">
        <v>88.84</v>
      </c>
      <c r="G36" s="15">
        <f aca="true" t="shared" si="4" ref="G36:G67">ROUND(F36/2,2)</f>
        <v>44.42</v>
      </c>
      <c r="H36" s="15">
        <f aca="true" t="shared" si="5" ref="H36:H67">E36+G36</f>
        <v>76.09</v>
      </c>
      <c r="I36" s="16"/>
    </row>
    <row r="37" spans="1:9" ht="18" customHeight="1">
      <c r="A37" s="2">
        <v>34</v>
      </c>
      <c r="B37" s="9" t="s">
        <v>4</v>
      </c>
      <c r="C37" s="14" t="s">
        <v>205</v>
      </c>
      <c r="D37" s="14">
        <v>65.07</v>
      </c>
      <c r="E37" s="15">
        <f t="shared" si="3"/>
        <v>32.54</v>
      </c>
      <c r="F37" s="4">
        <v>86.8</v>
      </c>
      <c r="G37" s="15">
        <f t="shared" si="4"/>
        <v>43.4</v>
      </c>
      <c r="H37" s="15">
        <f t="shared" si="5"/>
        <v>75.94</v>
      </c>
      <c r="I37" s="16"/>
    </row>
    <row r="38" spans="1:9" ht="18" customHeight="1">
      <c r="A38" s="2">
        <v>35</v>
      </c>
      <c r="B38" s="9" t="s">
        <v>4</v>
      </c>
      <c r="C38" s="14" t="s">
        <v>209</v>
      </c>
      <c r="D38" s="14">
        <v>64.6</v>
      </c>
      <c r="E38" s="15">
        <f t="shared" si="3"/>
        <v>32.3</v>
      </c>
      <c r="F38" s="4">
        <v>86.8</v>
      </c>
      <c r="G38" s="15">
        <f t="shared" si="4"/>
        <v>43.4</v>
      </c>
      <c r="H38" s="15">
        <f t="shared" si="5"/>
        <v>75.69999999999999</v>
      </c>
      <c r="I38" s="16"/>
    </row>
    <row r="39" spans="1:9" ht="18" customHeight="1">
      <c r="A39" s="2">
        <v>36</v>
      </c>
      <c r="B39" s="9" t="s">
        <v>4</v>
      </c>
      <c r="C39" s="14" t="s">
        <v>191</v>
      </c>
      <c r="D39" s="14">
        <v>67.13</v>
      </c>
      <c r="E39" s="15">
        <f>ROUND(D39/2,2)</f>
        <v>33.57</v>
      </c>
      <c r="F39" s="4">
        <v>84.15</v>
      </c>
      <c r="G39" s="15">
        <f>ROUND(F39/2,2)</f>
        <v>42.08</v>
      </c>
      <c r="H39" s="15">
        <f>E39+G39</f>
        <v>75.65</v>
      </c>
      <c r="I39" s="16"/>
    </row>
    <row r="40" spans="1:9" ht="18" customHeight="1">
      <c r="A40" s="2">
        <v>36</v>
      </c>
      <c r="B40" s="9" t="s">
        <v>4</v>
      </c>
      <c r="C40" s="14" t="s">
        <v>193</v>
      </c>
      <c r="D40" s="14">
        <v>66.8</v>
      </c>
      <c r="E40" s="15">
        <f>ROUND(D40/2,2)</f>
        <v>33.4</v>
      </c>
      <c r="F40" s="4">
        <v>84.5</v>
      </c>
      <c r="G40" s="15">
        <f>ROUND(F40/2,2)</f>
        <v>42.25</v>
      </c>
      <c r="H40" s="15">
        <f>E40+G40</f>
        <v>75.65</v>
      </c>
      <c r="I40" s="16"/>
    </row>
    <row r="41" spans="1:9" ht="18" customHeight="1">
      <c r="A41" s="2">
        <v>38</v>
      </c>
      <c r="B41" s="9" t="s">
        <v>4</v>
      </c>
      <c r="C41" s="14" t="s">
        <v>197</v>
      </c>
      <c r="D41" s="14">
        <v>66.33</v>
      </c>
      <c r="E41" s="15">
        <f>ROUND(D41/2,2)</f>
        <v>33.17</v>
      </c>
      <c r="F41" s="4">
        <v>84.6</v>
      </c>
      <c r="G41" s="15">
        <f>ROUND(F41/2,2)</f>
        <v>42.3</v>
      </c>
      <c r="H41" s="15">
        <f>E41+G41</f>
        <v>75.47</v>
      </c>
      <c r="I41" s="16"/>
    </row>
    <row r="42" spans="1:9" ht="18" customHeight="1">
      <c r="A42" s="2">
        <v>38</v>
      </c>
      <c r="B42" s="9" t="s">
        <v>4</v>
      </c>
      <c r="C42" s="14" t="s">
        <v>208</v>
      </c>
      <c r="D42" s="14">
        <v>64.63</v>
      </c>
      <c r="E42" s="15">
        <f>ROUND(D42/2,2)</f>
        <v>32.32</v>
      </c>
      <c r="F42" s="4">
        <v>86.3</v>
      </c>
      <c r="G42" s="15">
        <f>ROUND(F42/2,2)</f>
        <v>43.15</v>
      </c>
      <c r="H42" s="15">
        <f>E42+G42</f>
        <v>75.47</v>
      </c>
      <c r="I42" s="16"/>
    </row>
    <row r="43" spans="1:9" ht="18" customHeight="1">
      <c r="A43" s="2">
        <v>38</v>
      </c>
      <c r="B43" s="9" t="s">
        <v>4</v>
      </c>
      <c r="C43" s="14" t="s">
        <v>211</v>
      </c>
      <c r="D43" s="14">
        <v>64.47</v>
      </c>
      <c r="E43" s="15">
        <f t="shared" si="3"/>
        <v>32.24</v>
      </c>
      <c r="F43" s="4">
        <v>86.46</v>
      </c>
      <c r="G43" s="15">
        <f t="shared" si="4"/>
        <v>43.23</v>
      </c>
      <c r="H43" s="15">
        <f t="shared" si="5"/>
        <v>75.47</v>
      </c>
      <c r="I43" s="16"/>
    </row>
    <row r="44" spans="1:9" ht="18" customHeight="1">
      <c r="A44" s="2">
        <v>41</v>
      </c>
      <c r="B44" s="9" t="s">
        <v>4</v>
      </c>
      <c r="C44" s="14" t="s">
        <v>227</v>
      </c>
      <c r="D44" s="14">
        <v>62.67</v>
      </c>
      <c r="E44" s="15">
        <f t="shared" si="3"/>
        <v>31.34</v>
      </c>
      <c r="F44" s="4">
        <v>88.2</v>
      </c>
      <c r="G44" s="15">
        <f t="shared" si="4"/>
        <v>44.1</v>
      </c>
      <c r="H44" s="15">
        <f t="shared" si="5"/>
        <v>75.44</v>
      </c>
      <c r="I44" s="16"/>
    </row>
    <row r="45" spans="1:9" ht="18" customHeight="1">
      <c r="A45" s="2">
        <v>42</v>
      </c>
      <c r="B45" s="9" t="s">
        <v>4</v>
      </c>
      <c r="C45" s="14" t="s">
        <v>171</v>
      </c>
      <c r="D45" s="14">
        <v>71.8</v>
      </c>
      <c r="E45" s="15">
        <f t="shared" si="3"/>
        <v>35.9</v>
      </c>
      <c r="F45" s="4">
        <v>78.78</v>
      </c>
      <c r="G45" s="15">
        <f t="shared" si="4"/>
        <v>39.39</v>
      </c>
      <c r="H45" s="15">
        <f t="shared" si="5"/>
        <v>75.28999999999999</v>
      </c>
      <c r="I45" s="16"/>
    </row>
    <row r="46" spans="1:9" ht="18" customHeight="1">
      <c r="A46" s="2">
        <v>43</v>
      </c>
      <c r="B46" s="9" t="s">
        <v>4</v>
      </c>
      <c r="C46" s="14" t="s">
        <v>202</v>
      </c>
      <c r="D46" s="14">
        <v>65.33</v>
      </c>
      <c r="E46" s="15">
        <f t="shared" si="3"/>
        <v>32.67</v>
      </c>
      <c r="F46" s="4">
        <v>84.64</v>
      </c>
      <c r="G46" s="15">
        <f t="shared" si="4"/>
        <v>42.32</v>
      </c>
      <c r="H46" s="15">
        <f t="shared" si="5"/>
        <v>74.99000000000001</v>
      </c>
      <c r="I46" s="16"/>
    </row>
    <row r="47" spans="1:9" ht="18" customHeight="1">
      <c r="A47" s="2">
        <v>44</v>
      </c>
      <c r="B47" s="9" t="s">
        <v>4</v>
      </c>
      <c r="C47" s="14" t="s">
        <v>206</v>
      </c>
      <c r="D47" s="14">
        <v>65</v>
      </c>
      <c r="E47" s="15">
        <f t="shared" si="3"/>
        <v>32.5</v>
      </c>
      <c r="F47" s="4">
        <v>84.76</v>
      </c>
      <c r="G47" s="15">
        <f t="shared" si="4"/>
        <v>42.38</v>
      </c>
      <c r="H47" s="15">
        <f t="shared" si="5"/>
        <v>74.88</v>
      </c>
      <c r="I47" s="16"/>
    </row>
    <row r="48" spans="1:9" ht="18" customHeight="1">
      <c r="A48" s="2">
        <v>45</v>
      </c>
      <c r="B48" s="9" t="s">
        <v>4</v>
      </c>
      <c r="C48" s="14" t="s">
        <v>212</v>
      </c>
      <c r="D48" s="14">
        <v>64.33</v>
      </c>
      <c r="E48" s="15">
        <f t="shared" si="3"/>
        <v>32.17</v>
      </c>
      <c r="F48" s="4">
        <v>85.2</v>
      </c>
      <c r="G48" s="15">
        <f t="shared" si="4"/>
        <v>42.6</v>
      </c>
      <c r="H48" s="15">
        <f t="shared" si="5"/>
        <v>74.77000000000001</v>
      </c>
      <c r="I48" s="16"/>
    </row>
    <row r="49" spans="1:9" ht="18" customHeight="1">
      <c r="A49" s="2">
        <v>46</v>
      </c>
      <c r="B49" s="9" t="s">
        <v>4</v>
      </c>
      <c r="C49" s="14" t="s">
        <v>192</v>
      </c>
      <c r="D49" s="14">
        <v>67</v>
      </c>
      <c r="E49" s="15">
        <f t="shared" si="3"/>
        <v>33.5</v>
      </c>
      <c r="F49" s="4">
        <v>82.5</v>
      </c>
      <c r="G49" s="15">
        <f t="shared" si="4"/>
        <v>41.25</v>
      </c>
      <c r="H49" s="15">
        <f t="shared" si="5"/>
        <v>74.75</v>
      </c>
      <c r="I49" s="16"/>
    </row>
    <row r="50" spans="1:9" ht="18" customHeight="1">
      <c r="A50" s="2">
        <v>47</v>
      </c>
      <c r="B50" s="9" t="s">
        <v>4</v>
      </c>
      <c r="C50" s="14" t="s">
        <v>228</v>
      </c>
      <c r="D50" s="14">
        <v>62.6</v>
      </c>
      <c r="E50" s="15">
        <f t="shared" si="3"/>
        <v>31.3</v>
      </c>
      <c r="F50" s="4">
        <v>86.86</v>
      </c>
      <c r="G50" s="15">
        <f t="shared" si="4"/>
        <v>43.43</v>
      </c>
      <c r="H50" s="15">
        <f t="shared" si="5"/>
        <v>74.73</v>
      </c>
      <c r="I50" s="16"/>
    </row>
    <row r="51" spans="1:9" ht="18" customHeight="1">
      <c r="A51" s="2">
        <v>48</v>
      </c>
      <c r="B51" s="9" t="s">
        <v>4</v>
      </c>
      <c r="C51" s="14" t="s">
        <v>225</v>
      </c>
      <c r="D51" s="14">
        <v>62.73</v>
      </c>
      <c r="E51" s="15">
        <f t="shared" si="3"/>
        <v>31.37</v>
      </c>
      <c r="F51" s="4">
        <v>86.05</v>
      </c>
      <c r="G51" s="15">
        <f t="shared" si="4"/>
        <v>43.03</v>
      </c>
      <c r="H51" s="15">
        <f t="shared" si="5"/>
        <v>74.4</v>
      </c>
      <c r="I51" s="16"/>
    </row>
    <row r="52" spans="1:9" ht="18" customHeight="1">
      <c r="A52" s="2">
        <v>49</v>
      </c>
      <c r="B52" s="9" t="s">
        <v>4</v>
      </c>
      <c r="C52" s="14" t="s">
        <v>219</v>
      </c>
      <c r="D52" s="14">
        <v>63.47</v>
      </c>
      <c r="E52" s="15">
        <f t="shared" si="3"/>
        <v>31.74</v>
      </c>
      <c r="F52" s="4">
        <v>85.2</v>
      </c>
      <c r="G52" s="15">
        <f t="shared" si="4"/>
        <v>42.6</v>
      </c>
      <c r="H52" s="15">
        <f t="shared" si="5"/>
        <v>74.34</v>
      </c>
      <c r="I52" s="16"/>
    </row>
    <row r="53" spans="1:9" ht="18" customHeight="1">
      <c r="A53" s="2">
        <v>50</v>
      </c>
      <c r="B53" s="9" t="s">
        <v>4</v>
      </c>
      <c r="C53" s="14" t="s">
        <v>196</v>
      </c>
      <c r="D53" s="14">
        <v>66.47</v>
      </c>
      <c r="E53" s="15">
        <f t="shared" si="3"/>
        <v>33.24</v>
      </c>
      <c r="F53" s="4">
        <v>81.79</v>
      </c>
      <c r="G53" s="15">
        <f t="shared" si="4"/>
        <v>40.9</v>
      </c>
      <c r="H53" s="15">
        <f t="shared" si="5"/>
        <v>74.14</v>
      </c>
      <c r="I53" s="16"/>
    </row>
    <row r="54" spans="1:9" ht="18" customHeight="1">
      <c r="A54" s="2">
        <v>50</v>
      </c>
      <c r="B54" s="9" t="s">
        <v>4</v>
      </c>
      <c r="C54" s="14" t="s">
        <v>204</v>
      </c>
      <c r="D54" s="14">
        <v>65.27</v>
      </c>
      <c r="E54" s="15">
        <f t="shared" si="3"/>
        <v>32.64</v>
      </c>
      <c r="F54" s="4">
        <v>83</v>
      </c>
      <c r="G54" s="15">
        <f t="shared" si="4"/>
        <v>41.5</v>
      </c>
      <c r="H54" s="15">
        <f t="shared" si="5"/>
        <v>74.14</v>
      </c>
      <c r="I54" s="14"/>
    </row>
    <row r="55" spans="1:9" ht="18" customHeight="1">
      <c r="A55" s="2">
        <v>52</v>
      </c>
      <c r="B55" s="9" t="s">
        <v>4</v>
      </c>
      <c r="C55" s="14" t="s">
        <v>210</v>
      </c>
      <c r="D55" s="14">
        <v>64.6</v>
      </c>
      <c r="E55" s="15">
        <f t="shared" si="3"/>
        <v>32.3</v>
      </c>
      <c r="F55" s="4">
        <v>83.64</v>
      </c>
      <c r="G55" s="15">
        <f t="shared" si="4"/>
        <v>41.82</v>
      </c>
      <c r="H55" s="15">
        <f t="shared" si="5"/>
        <v>74.12</v>
      </c>
      <c r="I55" s="14"/>
    </row>
    <row r="56" spans="1:9" ht="18" customHeight="1">
      <c r="A56" s="2">
        <v>53</v>
      </c>
      <c r="B56" s="9" t="s">
        <v>4</v>
      </c>
      <c r="C56" s="14" t="s">
        <v>226</v>
      </c>
      <c r="D56" s="14">
        <v>62.73</v>
      </c>
      <c r="E56" s="15">
        <f t="shared" si="3"/>
        <v>31.37</v>
      </c>
      <c r="F56" s="4">
        <v>85.2</v>
      </c>
      <c r="G56" s="15">
        <f t="shared" si="4"/>
        <v>42.6</v>
      </c>
      <c r="H56" s="15">
        <f t="shared" si="5"/>
        <v>73.97</v>
      </c>
      <c r="I56" s="14"/>
    </row>
    <row r="57" spans="1:9" ht="18" customHeight="1">
      <c r="A57" s="2">
        <v>54</v>
      </c>
      <c r="B57" s="9" t="s">
        <v>4</v>
      </c>
      <c r="C57" s="14" t="s">
        <v>213</v>
      </c>
      <c r="D57" s="14">
        <v>64.33</v>
      </c>
      <c r="E57" s="15">
        <f t="shared" si="3"/>
        <v>32.17</v>
      </c>
      <c r="F57" s="4">
        <v>83.46</v>
      </c>
      <c r="G57" s="15">
        <f t="shared" si="4"/>
        <v>41.73</v>
      </c>
      <c r="H57" s="15">
        <f t="shared" si="5"/>
        <v>73.9</v>
      </c>
      <c r="I57" s="14"/>
    </row>
    <row r="58" spans="1:9" ht="18" customHeight="1">
      <c r="A58" s="2">
        <v>55</v>
      </c>
      <c r="B58" s="9" t="s">
        <v>4</v>
      </c>
      <c r="C58" s="14" t="s">
        <v>232</v>
      </c>
      <c r="D58" s="14">
        <v>61.2</v>
      </c>
      <c r="E58" s="15">
        <f t="shared" si="3"/>
        <v>30.6</v>
      </c>
      <c r="F58" s="4">
        <v>86.4</v>
      </c>
      <c r="G58" s="15">
        <f t="shared" si="4"/>
        <v>43.2</v>
      </c>
      <c r="H58" s="15">
        <f t="shared" si="5"/>
        <v>73.80000000000001</v>
      </c>
      <c r="I58" s="14"/>
    </row>
    <row r="59" spans="1:9" ht="18" customHeight="1">
      <c r="A59" s="2">
        <v>56</v>
      </c>
      <c r="B59" s="9" t="s">
        <v>4</v>
      </c>
      <c r="C59" s="14" t="s">
        <v>218</v>
      </c>
      <c r="D59" s="14">
        <v>63.47</v>
      </c>
      <c r="E59" s="15">
        <f t="shared" si="3"/>
        <v>31.74</v>
      </c>
      <c r="F59" s="4">
        <v>83.8</v>
      </c>
      <c r="G59" s="15">
        <f t="shared" si="4"/>
        <v>41.9</v>
      </c>
      <c r="H59" s="15">
        <f t="shared" si="5"/>
        <v>73.64</v>
      </c>
      <c r="I59" s="14"/>
    </row>
    <row r="60" spans="1:9" ht="18" customHeight="1">
      <c r="A60" s="2">
        <v>57</v>
      </c>
      <c r="B60" s="9" t="s">
        <v>4</v>
      </c>
      <c r="C60" s="14" t="s">
        <v>217</v>
      </c>
      <c r="D60" s="14">
        <v>63.67</v>
      </c>
      <c r="E60" s="15">
        <f t="shared" si="3"/>
        <v>31.84</v>
      </c>
      <c r="F60" s="4">
        <v>83.4</v>
      </c>
      <c r="G60" s="15">
        <f t="shared" si="4"/>
        <v>41.7</v>
      </c>
      <c r="H60" s="15">
        <f t="shared" si="5"/>
        <v>73.54</v>
      </c>
      <c r="I60" s="14"/>
    </row>
    <row r="61" spans="1:9" ht="18" customHeight="1">
      <c r="A61" s="2">
        <v>58</v>
      </c>
      <c r="B61" s="9" t="s">
        <v>4</v>
      </c>
      <c r="C61" s="14" t="s">
        <v>201</v>
      </c>
      <c r="D61" s="14">
        <v>65.53</v>
      </c>
      <c r="E61" s="15">
        <f t="shared" si="3"/>
        <v>32.77</v>
      </c>
      <c r="F61" s="4">
        <v>81.4</v>
      </c>
      <c r="G61" s="15">
        <f t="shared" si="4"/>
        <v>40.7</v>
      </c>
      <c r="H61" s="15">
        <f t="shared" si="5"/>
        <v>73.47</v>
      </c>
      <c r="I61" s="14"/>
    </row>
    <row r="62" spans="1:9" ht="18" customHeight="1">
      <c r="A62" s="2">
        <v>59</v>
      </c>
      <c r="B62" s="9" t="s">
        <v>4</v>
      </c>
      <c r="C62" s="14" t="s">
        <v>238</v>
      </c>
      <c r="D62" s="14">
        <v>59.33</v>
      </c>
      <c r="E62" s="15">
        <f t="shared" si="3"/>
        <v>29.67</v>
      </c>
      <c r="F62" s="4">
        <v>87.47</v>
      </c>
      <c r="G62" s="15">
        <f t="shared" si="4"/>
        <v>43.74</v>
      </c>
      <c r="H62" s="15">
        <f t="shared" si="5"/>
        <v>73.41</v>
      </c>
      <c r="I62" s="14"/>
    </row>
    <row r="63" spans="1:9" ht="18" customHeight="1">
      <c r="A63" s="2">
        <v>60</v>
      </c>
      <c r="B63" s="9" t="s">
        <v>4</v>
      </c>
      <c r="C63" s="14" t="s">
        <v>186</v>
      </c>
      <c r="D63" s="14">
        <v>68.53</v>
      </c>
      <c r="E63" s="15">
        <f t="shared" si="3"/>
        <v>34.27</v>
      </c>
      <c r="F63" s="4">
        <v>78.17</v>
      </c>
      <c r="G63" s="15">
        <f t="shared" si="4"/>
        <v>39.09</v>
      </c>
      <c r="H63" s="15">
        <f t="shared" si="5"/>
        <v>73.36000000000001</v>
      </c>
      <c r="I63" s="14"/>
    </row>
    <row r="64" spans="1:9" ht="18" customHeight="1">
      <c r="A64" s="2">
        <v>61</v>
      </c>
      <c r="B64" s="9" t="s">
        <v>4</v>
      </c>
      <c r="C64" s="14" t="s">
        <v>235</v>
      </c>
      <c r="D64" s="14">
        <v>60.47</v>
      </c>
      <c r="E64" s="15">
        <f t="shared" si="3"/>
        <v>30.24</v>
      </c>
      <c r="F64" s="4">
        <v>86.17</v>
      </c>
      <c r="G64" s="15">
        <f t="shared" si="4"/>
        <v>43.09</v>
      </c>
      <c r="H64" s="15">
        <f t="shared" si="5"/>
        <v>73.33</v>
      </c>
      <c r="I64" s="14"/>
    </row>
    <row r="65" spans="1:9" ht="18" customHeight="1">
      <c r="A65" s="2">
        <v>62</v>
      </c>
      <c r="B65" s="9" t="s">
        <v>4</v>
      </c>
      <c r="C65" s="14" t="s">
        <v>216</v>
      </c>
      <c r="D65" s="14">
        <v>63.73</v>
      </c>
      <c r="E65" s="15">
        <f t="shared" si="3"/>
        <v>31.87</v>
      </c>
      <c r="F65" s="4">
        <v>82.7</v>
      </c>
      <c r="G65" s="15">
        <f t="shared" si="4"/>
        <v>41.35</v>
      </c>
      <c r="H65" s="15">
        <f t="shared" si="5"/>
        <v>73.22</v>
      </c>
      <c r="I65" s="14"/>
    </row>
    <row r="66" spans="1:9" ht="18" customHeight="1">
      <c r="A66" s="2">
        <v>63</v>
      </c>
      <c r="B66" s="9" t="s">
        <v>4</v>
      </c>
      <c r="C66" s="14" t="s">
        <v>207</v>
      </c>
      <c r="D66" s="14">
        <v>64.93</v>
      </c>
      <c r="E66" s="15">
        <f t="shared" si="3"/>
        <v>32.47</v>
      </c>
      <c r="F66" s="4">
        <v>81.2</v>
      </c>
      <c r="G66" s="15">
        <f t="shared" si="4"/>
        <v>40.6</v>
      </c>
      <c r="H66" s="15">
        <f t="shared" si="5"/>
        <v>73.07</v>
      </c>
      <c r="I66" s="14"/>
    </row>
    <row r="67" spans="1:9" ht="18" customHeight="1">
      <c r="A67" s="2">
        <v>64</v>
      </c>
      <c r="B67" s="9" t="s">
        <v>4</v>
      </c>
      <c r="C67" s="14" t="s">
        <v>220</v>
      </c>
      <c r="D67" s="14">
        <v>63.33</v>
      </c>
      <c r="E67" s="15">
        <f t="shared" si="3"/>
        <v>31.67</v>
      </c>
      <c r="F67" s="4">
        <v>82.01</v>
      </c>
      <c r="G67" s="15">
        <f t="shared" si="4"/>
        <v>41.01</v>
      </c>
      <c r="H67" s="15">
        <f t="shared" si="5"/>
        <v>72.68</v>
      </c>
      <c r="I67" s="14"/>
    </row>
    <row r="68" spans="1:9" ht="18" customHeight="1">
      <c r="A68" s="2">
        <v>65</v>
      </c>
      <c r="B68" s="9" t="s">
        <v>4</v>
      </c>
      <c r="C68" s="14" t="s">
        <v>229</v>
      </c>
      <c r="D68" s="14">
        <v>62.43</v>
      </c>
      <c r="E68" s="15">
        <f aca="true" t="shared" si="6" ref="E68:E99">ROUND(D68/2,2)</f>
        <v>31.22</v>
      </c>
      <c r="F68" s="4">
        <v>82.62</v>
      </c>
      <c r="G68" s="15">
        <f aca="true" t="shared" si="7" ref="G68:G99">ROUND(F68/2,2)</f>
        <v>41.31</v>
      </c>
      <c r="H68" s="15">
        <f aca="true" t="shared" si="8" ref="H68:H99">E68+G68</f>
        <v>72.53</v>
      </c>
      <c r="I68" s="14"/>
    </row>
    <row r="69" spans="1:9" ht="18" customHeight="1">
      <c r="A69" s="2">
        <v>66</v>
      </c>
      <c r="B69" s="9" t="s">
        <v>4</v>
      </c>
      <c r="C69" s="14" t="s">
        <v>222</v>
      </c>
      <c r="D69" s="14">
        <v>63.2</v>
      </c>
      <c r="E69" s="15">
        <f t="shared" si="6"/>
        <v>31.6</v>
      </c>
      <c r="F69" s="4">
        <v>81.81</v>
      </c>
      <c r="G69" s="15">
        <f t="shared" si="7"/>
        <v>40.91</v>
      </c>
      <c r="H69" s="15">
        <f t="shared" si="8"/>
        <v>72.50999999999999</v>
      </c>
      <c r="I69" s="14"/>
    </row>
    <row r="70" spans="1:9" ht="18" customHeight="1">
      <c r="A70" s="2">
        <v>67</v>
      </c>
      <c r="B70" s="9" t="s">
        <v>4</v>
      </c>
      <c r="C70" s="14" t="s">
        <v>223</v>
      </c>
      <c r="D70" s="14">
        <v>63.2</v>
      </c>
      <c r="E70" s="15">
        <f t="shared" si="6"/>
        <v>31.6</v>
      </c>
      <c r="F70" s="4">
        <v>81.6</v>
      </c>
      <c r="G70" s="15">
        <f t="shared" si="7"/>
        <v>40.8</v>
      </c>
      <c r="H70" s="15">
        <f t="shared" si="8"/>
        <v>72.4</v>
      </c>
      <c r="I70" s="14"/>
    </row>
    <row r="71" spans="1:9" ht="18" customHeight="1">
      <c r="A71" s="2">
        <v>68</v>
      </c>
      <c r="B71" s="9" t="s">
        <v>4</v>
      </c>
      <c r="C71" s="14" t="s">
        <v>233</v>
      </c>
      <c r="D71" s="14">
        <v>61.13</v>
      </c>
      <c r="E71" s="15">
        <f t="shared" si="6"/>
        <v>30.57</v>
      </c>
      <c r="F71" s="4">
        <v>83.6</v>
      </c>
      <c r="G71" s="15">
        <f t="shared" si="7"/>
        <v>41.8</v>
      </c>
      <c r="H71" s="15">
        <f t="shared" si="8"/>
        <v>72.37</v>
      </c>
      <c r="I71" s="14"/>
    </row>
    <row r="72" spans="1:9" ht="18" customHeight="1">
      <c r="A72" s="2">
        <v>69</v>
      </c>
      <c r="B72" s="9" t="s">
        <v>4</v>
      </c>
      <c r="C72" s="14" t="s">
        <v>230</v>
      </c>
      <c r="D72" s="14">
        <v>61.53</v>
      </c>
      <c r="E72" s="15">
        <f t="shared" si="6"/>
        <v>30.77</v>
      </c>
      <c r="F72" s="4">
        <v>82.92</v>
      </c>
      <c r="G72" s="15">
        <f t="shared" si="7"/>
        <v>41.46</v>
      </c>
      <c r="H72" s="15">
        <f t="shared" si="8"/>
        <v>72.23</v>
      </c>
      <c r="I72" s="14"/>
    </row>
    <row r="73" spans="1:9" ht="18" customHeight="1">
      <c r="A73" s="2">
        <v>70</v>
      </c>
      <c r="B73" s="9" t="s">
        <v>4</v>
      </c>
      <c r="C73" s="14" t="s">
        <v>242</v>
      </c>
      <c r="D73" s="14">
        <v>57.87</v>
      </c>
      <c r="E73" s="15">
        <f t="shared" si="6"/>
        <v>28.94</v>
      </c>
      <c r="F73" s="4">
        <v>86.25</v>
      </c>
      <c r="G73" s="15">
        <f t="shared" si="7"/>
        <v>43.13</v>
      </c>
      <c r="H73" s="15">
        <f t="shared" si="8"/>
        <v>72.07000000000001</v>
      </c>
      <c r="I73" s="14"/>
    </row>
    <row r="74" spans="1:9" ht="18" customHeight="1">
      <c r="A74" s="2">
        <v>70</v>
      </c>
      <c r="B74" s="9" t="s">
        <v>4</v>
      </c>
      <c r="C74" s="14" t="s">
        <v>243</v>
      </c>
      <c r="D74" s="14">
        <v>57.73</v>
      </c>
      <c r="E74" s="15">
        <f t="shared" si="6"/>
        <v>28.87</v>
      </c>
      <c r="F74" s="4">
        <v>86.4</v>
      </c>
      <c r="G74" s="15">
        <f t="shared" si="7"/>
        <v>43.2</v>
      </c>
      <c r="H74" s="15">
        <f t="shared" si="8"/>
        <v>72.07000000000001</v>
      </c>
      <c r="I74" s="14"/>
    </row>
    <row r="75" spans="1:9" ht="18" customHeight="1">
      <c r="A75" s="2">
        <v>72</v>
      </c>
      <c r="B75" s="9" t="s">
        <v>4</v>
      </c>
      <c r="C75" s="14" t="s">
        <v>240</v>
      </c>
      <c r="D75" s="14">
        <v>58.47</v>
      </c>
      <c r="E75" s="15">
        <f t="shared" si="6"/>
        <v>29.24</v>
      </c>
      <c r="F75" s="4">
        <v>85.4</v>
      </c>
      <c r="G75" s="15">
        <f t="shared" si="7"/>
        <v>42.7</v>
      </c>
      <c r="H75" s="15">
        <f t="shared" si="8"/>
        <v>71.94</v>
      </c>
      <c r="I75" s="14"/>
    </row>
    <row r="76" spans="1:9" ht="18" customHeight="1">
      <c r="A76" s="2">
        <v>73</v>
      </c>
      <c r="B76" s="9" t="s">
        <v>4</v>
      </c>
      <c r="C76" s="14" t="s">
        <v>203</v>
      </c>
      <c r="D76" s="14">
        <v>65.27000000000001</v>
      </c>
      <c r="E76" s="15">
        <f t="shared" si="6"/>
        <v>32.64</v>
      </c>
      <c r="F76" s="4">
        <v>78.38</v>
      </c>
      <c r="G76" s="15">
        <f t="shared" si="7"/>
        <v>39.19</v>
      </c>
      <c r="H76" s="15">
        <f t="shared" si="8"/>
        <v>71.83</v>
      </c>
      <c r="I76" s="14"/>
    </row>
    <row r="77" spans="1:9" ht="18" customHeight="1">
      <c r="A77" s="2">
        <v>74</v>
      </c>
      <c r="B77" s="9" t="s">
        <v>4</v>
      </c>
      <c r="C77" s="14" t="s">
        <v>241</v>
      </c>
      <c r="D77" s="14">
        <v>58.33</v>
      </c>
      <c r="E77" s="15">
        <f t="shared" si="6"/>
        <v>29.17</v>
      </c>
      <c r="F77" s="4">
        <v>83.6</v>
      </c>
      <c r="G77" s="15">
        <f t="shared" si="7"/>
        <v>41.8</v>
      </c>
      <c r="H77" s="15">
        <f t="shared" si="8"/>
        <v>70.97</v>
      </c>
      <c r="I77" s="14"/>
    </row>
    <row r="78" spans="1:9" ht="18" customHeight="1">
      <c r="A78" s="2">
        <v>75</v>
      </c>
      <c r="B78" s="9" t="s">
        <v>4</v>
      </c>
      <c r="C78" s="14" t="s">
        <v>224</v>
      </c>
      <c r="D78" s="14">
        <v>63</v>
      </c>
      <c r="E78" s="15">
        <f t="shared" si="6"/>
        <v>31.5</v>
      </c>
      <c r="F78" s="4">
        <v>78.78</v>
      </c>
      <c r="G78" s="15">
        <f t="shared" si="7"/>
        <v>39.39</v>
      </c>
      <c r="H78" s="15">
        <f t="shared" si="8"/>
        <v>70.89</v>
      </c>
      <c r="I78" s="14"/>
    </row>
    <row r="79" spans="1:9" ht="18" customHeight="1">
      <c r="A79" s="2">
        <v>76</v>
      </c>
      <c r="B79" s="9" t="s">
        <v>4</v>
      </c>
      <c r="C79" s="14" t="s">
        <v>234</v>
      </c>
      <c r="D79" s="14">
        <v>60.53</v>
      </c>
      <c r="E79" s="15">
        <f t="shared" si="6"/>
        <v>30.27</v>
      </c>
      <c r="F79" s="4">
        <v>81.2</v>
      </c>
      <c r="G79" s="15">
        <f t="shared" si="7"/>
        <v>40.6</v>
      </c>
      <c r="H79" s="15">
        <f t="shared" si="8"/>
        <v>70.87</v>
      </c>
      <c r="I79" s="14"/>
    </row>
    <row r="80" spans="1:9" ht="18" customHeight="1">
      <c r="A80" s="2">
        <v>77</v>
      </c>
      <c r="B80" s="9" t="s">
        <v>4</v>
      </c>
      <c r="C80" s="14" t="s">
        <v>237</v>
      </c>
      <c r="D80" s="14">
        <v>59.67</v>
      </c>
      <c r="E80" s="15">
        <f t="shared" si="6"/>
        <v>29.84</v>
      </c>
      <c r="F80" s="4">
        <v>81.41</v>
      </c>
      <c r="G80" s="15">
        <f t="shared" si="7"/>
        <v>40.71</v>
      </c>
      <c r="H80" s="15">
        <f t="shared" si="8"/>
        <v>70.55</v>
      </c>
      <c r="I80" s="14"/>
    </row>
    <row r="81" spans="1:9" ht="18" customHeight="1">
      <c r="A81" s="2">
        <v>78</v>
      </c>
      <c r="B81" s="9" t="s">
        <v>4</v>
      </c>
      <c r="C81" s="14" t="s">
        <v>239</v>
      </c>
      <c r="D81" s="14">
        <v>59.03</v>
      </c>
      <c r="E81" s="15">
        <f t="shared" si="6"/>
        <v>29.52</v>
      </c>
      <c r="F81" s="4">
        <v>81.77</v>
      </c>
      <c r="G81" s="15">
        <f t="shared" si="7"/>
        <v>40.89</v>
      </c>
      <c r="H81" s="15">
        <f t="shared" si="8"/>
        <v>70.41</v>
      </c>
      <c r="I81" s="14"/>
    </row>
    <row r="82" spans="1:9" ht="18" customHeight="1">
      <c r="A82" s="2">
        <v>79</v>
      </c>
      <c r="B82" s="9" t="s">
        <v>4</v>
      </c>
      <c r="C82" s="14" t="s">
        <v>247</v>
      </c>
      <c r="D82" s="14">
        <v>56.93</v>
      </c>
      <c r="E82" s="15">
        <f t="shared" si="6"/>
        <v>28.47</v>
      </c>
      <c r="F82" s="4">
        <v>83.34</v>
      </c>
      <c r="G82" s="15">
        <f t="shared" si="7"/>
        <v>41.67</v>
      </c>
      <c r="H82" s="15">
        <f t="shared" si="8"/>
        <v>70.14</v>
      </c>
      <c r="I82" s="14"/>
    </row>
    <row r="83" spans="1:9" ht="18" customHeight="1">
      <c r="A83" s="2">
        <v>80</v>
      </c>
      <c r="B83" s="9" t="s">
        <v>4</v>
      </c>
      <c r="C83" s="14" t="s">
        <v>256</v>
      </c>
      <c r="D83" s="14">
        <v>56.27</v>
      </c>
      <c r="E83" s="15">
        <f t="shared" si="6"/>
        <v>28.14</v>
      </c>
      <c r="F83" s="4">
        <v>83.2</v>
      </c>
      <c r="G83" s="15">
        <f t="shared" si="7"/>
        <v>41.6</v>
      </c>
      <c r="H83" s="15">
        <f t="shared" si="8"/>
        <v>69.74000000000001</v>
      </c>
      <c r="I83" s="14"/>
    </row>
    <row r="84" spans="1:9" ht="18" customHeight="1">
      <c r="A84" s="2">
        <v>81</v>
      </c>
      <c r="B84" s="9" t="s">
        <v>4</v>
      </c>
      <c r="C84" s="14" t="s">
        <v>236</v>
      </c>
      <c r="D84" s="14">
        <v>59.8</v>
      </c>
      <c r="E84" s="15">
        <f t="shared" si="6"/>
        <v>29.9</v>
      </c>
      <c r="F84" s="4">
        <v>79.59</v>
      </c>
      <c r="G84" s="15">
        <f t="shared" si="7"/>
        <v>39.8</v>
      </c>
      <c r="H84" s="15">
        <f t="shared" si="8"/>
        <v>69.69999999999999</v>
      </c>
      <c r="I84" s="14"/>
    </row>
    <row r="85" spans="1:9" ht="18" customHeight="1">
      <c r="A85" s="2">
        <v>82</v>
      </c>
      <c r="B85" s="9" t="s">
        <v>4</v>
      </c>
      <c r="C85" s="14" t="s">
        <v>260</v>
      </c>
      <c r="D85" s="14">
        <v>54.47</v>
      </c>
      <c r="E85" s="15">
        <f t="shared" si="6"/>
        <v>27.24</v>
      </c>
      <c r="F85" s="4">
        <v>84</v>
      </c>
      <c r="G85" s="15">
        <f t="shared" si="7"/>
        <v>42</v>
      </c>
      <c r="H85" s="15">
        <f t="shared" si="8"/>
        <v>69.24</v>
      </c>
      <c r="I85" s="14"/>
    </row>
    <row r="86" spans="1:9" ht="18" customHeight="1">
      <c r="A86" s="2">
        <v>83</v>
      </c>
      <c r="B86" s="9" t="s">
        <v>4</v>
      </c>
      <c r="C86" s="14" t="s">
        <v>262</v>
      </c>
      <c r="D86" s="14">
        <v>53.77</v>
      </c>
      <c r="E86" s="15">
        <f t="shared" si="6"/>
        <v>26.89</v>
      </c>
      <c r="F86" s="4">
        <v>84.11</v>
      </c>
      <c r="G86" s="15">
        <f t="shared" si="7"/>
        <v>42.06</v>
      </c>
      <c r="H86" s="15">
        <f t="shared" si="8"/>
        <v>68.95</v>
      </c>
      <c r="I86" s="14"/>
    </row>
    <row r="87" spans="1:9" ht="18" customHeight="1">
      <c r="A87" s="2">
        <v>84</v>
      </c>
      <c r="B87" s="9" t="s">
        <v>4</v>
      </c>
      <c r="C87" s="14" t="s">
        <v>248</v>
      </c>
      <c r="D87" s="14">
        <v>56.8</v>
      </c>
      <c r="E87" s="15">
        <f t="shared" si="6"/>
        <v>28.4</v>
      </c>
      <c r="F87" s="4">
        <v>81</v>
      </c>
      <c r="G87" s="15">
        <f t="shared" si="7"/>
        <v>40.5</v>
      </c>
      <c r="H87" s="15">
        <f t="shared" si="8"/>
        <v>68.9</v>
      </c>
      <c r="I87" s="14"/>
    </row>
    <row r="88" spans="1:9" ht="18" customHeight="1">
      <c r="A88" s="2">
        <v>85</v>
      </c>
      <c r="B88" s="9" t="s">
        <v>4</v>
      </c>
      <c r="C88" s="14" t="s">
        <v>252</v>
      </c>
      <c r="D88" s="14">
        <v>56.5</v>
      </c>
      <c r="E88" s="15">
        <f t="shared" si="6"/>
        <v>28.25</v>
      </c>
      <c r="F88" s="4">
        <v>80.9</v>
      </c>
      <c r="G88" s="15">
        <f t="shared" si="7"/>
        <v>40.45</v>
      </c>
      <c r="H88" s="15">
        <f t="shared" si="8"/>
        <v>68.7</v>
      </c>
      <c r="I88" s="14"/>
    </row>
    <row r="89" spans="1:9" ht="18" customHeight="1">
      <c r="A89" s="2">
        <v>86</v>
      </c>
      <c r="B89" s="9" t="s">
        <v>4</v>
      </c>
      <c r="C89" s="14" t="s">
        <v>246</v>
      </c>
      <c r="D89" s="14">
        <v>56.93</v>
      </c>
      <c r="E89" s="15">
        <f t="shared" si="6"/>
        <v>28.47</v>
      </c>
      <c r="F89" s="4">
        <v>80.4</v>
      </c>
      <c r="G89" s="15">
        <f t="shared" si="7"/>
        <v>40.2</v>
      </c>
      <c r="H89" s="15">
        <f t="shared" si="8"/>
        <v>68.67</v>
      </c>
      <c r="I89" s="14"/>
    </row>
    <row r="90" spans="1:9" ht="18" customHeight="1">
      <c r="A90" s="2">
        <v>87</v>
      </c>
      <c r="B90" s="9" t="s">
        <v>4</v>
      </c>
      <c r="C90" s="14" t="s">
        <v>250</v>
      </c>
      <c r="D90" s="14">
        <v>56.6</v>
      </c>
      <c r="E90" s="15">
        <f t="shared" si="6"/>
        <v>28.3</v>
      </c>
      <c r="F90" s="4">
        <v>80.4</v>
      </c>
      <c r="G90" s="15">
        <f t="shared" si="7"/>
        <v>40.2</v>
      </c>
      <c r="H90" s="15">
        <f t="shared" si="8"/>
        <v>68.5</v>
      </c>
      <c r="I90" s="14"/>
    </row>
    <row r="91" spans="1:9" ht="18" customHeight="1">
      <c r="A91" s="2">
        <v>88</v>
      </c>
      <c r="B91" s="9" t="s">
        <v>4</v>
      </c>
      <c r="C91" s="14" t="s">
        <v>255</v>
      </c>
      <c r="D91" s="14">
        <v>56.27</v>
      </c>
      <c r="E91" s="15">
        <f t="shared" si="6"/>
        <v>28.14</v>
      </c>
      <c r="F91" s="4">
        <v>79.4</v>
      </c>
      <c r="G91" s="15">
        <f t="shared" si="7"/>
        <v>39.7</v>
      </c>
      <c r="H91" s="15">
        <f t="shared" si="8"/>
        <v>67.84</v>
      </c>
      <c r="I91" s="14"/>
    </row>
    <row r="92" spans="1:9" ht="18" customHeight="1">
      <c r="A92" s="2">
        <v>89</v>
      </c>
      <c r="B92" s="9" t="s">
        <v>4</v>
      </c>
      <c r="C92" s="14" t="s">
        <v>251</v>
      </c>
      <c r="D92" s="14">
        <v>56.53</v>
      </c>
      <c r="E92" s="15">
        <f t="shared" si="6"/>
        <v>28.27</v>
      </c>
      <c r="F92" s="4">
        <v>78.8</v>
      </c>
      <c r="G92" s="15">
        <f t="shared" si="7"/>
        <v>39.4</v>
      </c>
      <c r="H92" s="15">
        <f t="shared" si="8"/>
        <v>67.67</v>
      </c>
      <c r="I92" s="14"/>
    </row>
    <row r="93" spans="1:9" ht="18" customHeight="1">
      <c r="A93" s="2">
        <v>90</v>
      </c>
      <c r="B93" s="9" t="s">
        <v>4</v>
      </c>
      <c r="C93" s="14" t="s">
        <v>244</v>
      </c>
      <c r="D93" s="14">
        <v>57.4</v>
      </c>
      <c r="E93" s="15">
        <f t="shared" si="6"/>
        <v>28.7</v>
      </c>
      <c r="F93" s="4">
        <v>77.66</v>
      </c>
      <c r="G93" s="15">
        <f t="shared" si="7"/>
        <v>38.83</v>
      </c>
      <c r="H93" s="15">
        <f t="shared" si="8"/>
        <v>67.53</v>
      </c>
      <c r="I93" s="14"/>
    </row>
    <row r="94" spans="1:9" ht="18" customHeight="1">
      <c r="A94" s="2">
        <v>91</v>
      </c>
      <c r="B94" s="9" t="s">
        <v>4</v>
      </c>
      <c r="C94" s="14" t="s">
        <v>259</v>
      </c>
      <c r="D94" s="14">
        <v>55.33</v>
      </c>
      <c r="E94" s="15">
        <f t="shared" si="6"/>
        <v>27.67</v>
      </c>
      <c r="F94" s="4">
        <v>79.6</v>
      </c>
      <c r="G94" s="15">
        <f t="shared" si="7"/>
        <v>39.8</v>
      </c>
      <c r="H94" s="15">
        <f t="shared" si="8"/>
        <v>67.47</v>
      </c>
      <c r="I94" s="14"/>
    </row>
    <row r="95" spans="1:9" ht="18" customHeight="1">
      <c r="A95" s="2">
        <v>92</v>
      </c>
      <c r="B95" s="9" t="s">
        <v>4</v>
      </c>
      <c r="C95" s="14" t="s">
        <v>258</v>
      </c>
      <c r="D95" s="14">
        <v>55.4</v>
      </c>
      <c r="E95" s="15">
        <f t="shared" si="6"/>
        <v>27.7</v>
      </c>
      <c r="F95" s="4">
        <v>78.71</v>
      </c>
      <c r="G95" s="15">
        <f t="shared" si="7"/>
        <v>39.36</v>
      </c>
      <c r="H95" s="15">
        <f t="shared" si="8"/>
        <v>67.06</v>
      </c>
      <c r="I95" s="14"/>
    </row>
    <row r="96" spans="1:9" ht="18" customHeight="1">
      <c r="A96" s="2">
        <v>93</v>
      </c>
      <c r="B96" s="9" t="s">
        <v>4</v>
      </c>
      <c r="C96" s="14" t="s">
        <v>254</v>
      </c>
      <c r="D96" s="14">
        <v>56.4</v>
      </c>
      <c r="E96" s="15">
        <f t="shared" si="6"/>
        <v>28.2</v>
      </c>
      <c r="F96" s="4">
        <v>77</v>
      </c>
      <c r="G96" s="15">
        <f t="shared" si="7"/>
        <v>38.5</v>
      </c>
      <c r="H96" s="15">
        <f t="shared" si="8"/>
        <v>66.7</v>
      </c>
      <c r="I96" s="14"/>
    </row>
    <row r="97" spans="1:9" ht="18" customHeight="1">
      <c r="A97" s="2">
        <v>94</v>
      </c>
      <c r="B97" s="9" t="s">
        <v>4</v>
      </c>
      <c r="C97" s="14" t="s">
        <v>264</v>
      </c>
      <c r="D97" s="14">
        <v>52.73</v>
      </c>
      <c r="E97" s="15">
        <f t="shared" si="6"/>
        <v>26.37</v>
      </c>
      <c r="F97" s="4">
        <v>80.4</v>
      </c>
      <c r="G97" s="15">
        <f t="shared" si="7"/>
        <v>40.2</v>
      </c>
      <c r="H97" s="15">
        <f t="shared" si="8"/>
        <v>66.57000000000001</v>
      </c>
      <c r="I97" s="14"/>
    </row>
    <row r="98" spans="1:9" ht="18" customHeight="1">
      <c r="A98" s="2">
        <v>95</v>
      </c>
      <c r="B98" s="9" t="s">
        <v>4</v>
      </c>
      <c r="C98" s="14" t="s">
        <v>245</v>
      </c>
      <c r="D98" s="14">
        <v>57.27</v>
      </c>
      <c r="E98" s="15">
        <f t="shared" si="6"/>
        <v>28.64</v>
      </c>
      <c r="F98" s="4">
        <v>75.8</v>
      </c>
      <c r="G98" s="15">
        <f t="shared" si="7"/>
        <v>37.9</v>
      </c>
      <c r="H98" s="15">
        <f t="shared" si="8"/>
        <v>66.53999999999999</v>
      </c>
      <c r="I98" s="14"/>
    </row>
    <row r="99" spans="1:9" ht="18" customHeight="1">
      <c r="A99" s="2">
        <v>96</v>
      </c>
      <c r="B99" s="9" t="s">
        <v>4</v>
      </c>
      <c r="C99" s="14" t="s">
        <v>263</v>
      </c>
      <c r="D99" s="14">
        <v>52.97</v>
      </c>
      <c r="E99" s="15">
        <f t="shared" si="6"/>
        <v>26.49</v>
      </c>
      <c r="F99" s="4">
        <v>79.59</v>
      </c>
      <c r="G99" s="15">
        <f t="shared" si="7"/>
        <v>39.8</v>
      </c>
      <c r="H99" s="15">
        <f t="shared" si="8"/>
        <v>66.28999999999999</v>
      </c>
      <c r="I99" s="14"/>
    </row>
    <row r="100" spans="1:9" ht="18" customHeight="1">
      <c r="A100" s="2">
        <v>97</v>
      </c>
      <c r="B100" s="9" t="s">
        <v>4</v>
      </c>
      <c r="C100" s="14" t="s">
        <v>249</v>
      </c>
      <c r="D100" s="14">
        <v>56.67</v>
      </c>
      <c r="E100" s="15">
        <f aca="true" t="shared" si="9" ref="E100:E120">ROUND(D100/2,2)</f>
        <v>28.34</v>
      </c>
      <c r="F100" s="4">
        <v>74.94</v>
      </c>
      <c r="G100" s="15">
        <f aca="true" t="shared" si="10" ref="G100:G120">ROUND(F100/2,2)</f>
        <v>37.47</v>
      </c>
      <c r="H100" s="15">
        <f aca="true" t="shared" si="11" ref="H100:H120">E100+G100</f>
        <v>65.81</v>
      </c>
      <c r="I100" s="14"/>
    </row>
    <row r="101" spans="1:9" ht="18" customHeight="1">
      <c r="A101" s="2">
        <v>98</v>
      </c>
      <c r="B101" s="9" t="s">
        <v>4</v>
      </c>
      <c r="C101" s="14" t="s">
        <v>257</v>
      </c>
      <c r="D101" s="14">
        <v>56</v>
      </c>
      <c r="E101" s="15">
        <f t="shared" si="9"/>
        <v>28</v>
      </c>
      <c r="F101" s="4">
        <v>75</v>
      </c>
      <c r="G101" s="15">
        <f t="shared" si="10"/>
        <v>37.5</v>
      </c>
      <c r="H101" s="15">
        <f t="shared" si="11"/>
        <v>65.5</v>
      </c>
      <c r="I101" s="14"/>
    </row>
    <row r="102" spans="1:9" ht="18" customHeight="1">
      <c r="A102" s="2">
        <v>99</v>
      </c>
      <c r="B102" s="9" t="s">
        <v>4</v>
      </c>
      <c r="C102" s="14" t="s">
        <v>265</v>
      </c>
      <c r="D102" s="14">
        <v>52.2</v>
      </c>
      <c r="E102" s="15">
        <f t="shared" si="9"/>
        <v>26.1</v>
      </c>
      <c r="F102" s="4">
        <v>77.4</v>
      </c>
      <c r="G102" s="15">
        <f t="shared" si="10"/>
        <v>38.7</v>
      </c>
      <c r="H102" s="15">
        <f t="shared" si="11"/>
        <v>64.80000000000001</v>
      </c>
      <c r="I102" s="14"/>
    </row>
    <row r="103" spans="1:9" ht="18" customHeight="1">
      <c r="A103" s="2">
        <v>100</v>
      </c>
      <c r="B103" s="9" t="s">
        <v>4</v>
      </c>
      <c r="C103" s="14" t="s">
        <v>275</v>
      </c>
      <c r="D103" s="14">
        <v>48.3</v>
      </c>
      <c r="E103" s="15">
        <f t="shared" si="9"/>
        <v>24.15</v>
      </c>
      <c r="F103" s="4">
        <v>81.2</v>
      </c>
      <c r="G103" s="15">
        <f t="shared" si="10"/>
        <v>40.6</v>
      </c>
      <c r="H103" s="15">
        <f t="shared" si="11"/>
        <v>64.75</v>
      </c>
      <c r="I103" s="14"/>
    </row>
    <row r="104" spans="1:9" ht="18" customHeight="1">
      <c r="A104" s="2">
        <v>101</v>
      </c>
      <c r="B104" s="9" t="s">
        <v>4</v>
      </c>
      <c r="C104" s="14" t="s">
        <v>272</v>
      </c>
      <c r="D104" s="14">
        <v>49.07</v>
      </c>
      <c r="E104" s="15">
        <f t="shared" si="9"/>
        <v>24.54</v>
      </c>
      <c r="F104" s="4">
        <v>80.2</v>
      </c>
      <c r="G104" s="15">
        <f t="shared" si="10"/>
        <v>40.1</v>
      </c>
      <c r="H104" s="15">
        <f t="shared" si="11"/>
        <v>64.64</v>
      </c>
      <c r="I104" s="14"/>
    </row>
    <row r="105" spans="1:9" ht="18" customHeight="1">
      <c r="A105" s="2">
        <v>102</v>
      </c>
      <c r="B105" s="9" t="s">
        <v>4</v>
      </c>
      <c r="C105" s="14" t="s">
        <v>269</v>
      </c>
      <c r="D105" s="14">
        <v>51</v>
      </c>
      <c r="E105" s="15">
        <f t="shared" si="9"/>
        <v>25.5</v>
      </c>
      <c r="F105" s="4">
        <v>78.2</v>
      </c>
      <c r="G105" s="15">
        <f t="shared" si="10"/>
        <v>39.1</v>
      </c>
      <c r="H105" s="15">
        <f t="shared" si="11"/>
        <v>64.6</v>
      </c>
      <c r="I105" s="14"/>
    </row>
    <row r="106" spans="1:9" ht="18" customHeight="1">
      <c r="A106" s="2">
        <v>103</v>
      </c>
      <c r="B106" s="9" t="s">
        <v>4</v>
      </c>
      <c r="C106" s="14" t="s">
        <v>267</v>
      </c>
      <c r="D106" s="14">
        <v>51.6</v>
      </c>
      <c r="E106" s="15">
        <f t="shared" si="9"/>
        <v>25.8</v>
      </c>
      <c r="F106" s="4">
        <v>77.4</v>
      </c>
      <c r="G106" s="15">
        <f t="shared" si="10"/>
        <v>38.7</v>
      </c>
      <c r="H106" s="15">
        <f t="shared" si="11"/>
        <v>64.5</v>
      </c>
      <c r="I106" s="14"/>
    </row>
    <row r="107" spans="1:9" ht="18" customHeight="1">
      <c r="A107" s="2">
        <v>104</v>
      </c>
      <c r="B107" s="9" t="s">
        <v>4</v>
      </c>
      <c r="C107" s="14" t="s">
        <v>268</v>
      </c>
      <c r="D107" s="14">
        <v>51.27</v>
      </c>
      <c r="E107" s="15">
        <f t="shared" si="9"/>
        <v>25.64</v>
      </c>
      <c r="F107" s="4">
        <v>77.6</v>
      </c>
      <c r="G107" s="15">
        <f t="shared" si="10"/>
        <v>38.8</v>
      </c>
      <c r="H107" s="15">
        <f t="shared" si="11"/>
        <v>64.44</v>
      </c>
      <c r="I107" s="14"/>
    </row>
    <row r="108" spans="1:9" ht="18" customHeight="1">
      <c r="A108" s="2">
        <v>105</v>
      </c>
      <c r="B108" s="9" t="s">
        <v>4</v>
      </c>
      <c r="C108" s="14" t="s">
        <v>271</v>
      </c>
      <c r="D108" s="14">
        <v>49.87</v>
      </c>
      <c r="E108" s="15">
        <f t="shared" si="9"/>
        <v>24.94</v>
      </c>
      <c r="F108" s="4">
        <v>78</v>
      </c>
      <c r="G108" s="15">
        <f t="shared" si="10"/>
        <v>39</v>
      </c>
      <c r="H108" s="15">
        <f t="shared" si="11"/>
        <v>63.94</v>
      </c>
      <c r="I108" s="14"/>
    </row>
    <row r="109" spans="1:9" ht="18" customHeight="1">
      <c r="A109" s="2">
        <v>106</v>
      </c>
      <c r="B109" s="9" t="s">
        <v>4</v>
      </c>
      <c r="C109" s="14" t="s">
        <v>270</v>
      </c>
      <c r="D109" s="14">
        <v>50.33</v>
      </c>
      <c r="E109" s="15">
        <f t="shared" si="9"/>
        <v>25.17</v>
      </c>
      <c r="F109" s="4">
        <v>77.42</v>
      </c>
      <c r="G109" s="15">
        <f t="shared" si="10"/>
        <v>38.71</v>
      </c>
      <c r="H109" s="15">
        <f t="shared" si="11"/>
        <v>63.88</v>
      </c>
      <c r="I109" s="14"/>
    </row>
    <row r="110" spans="1:9" ht="18" customHeight="1">
      <c r="A110" s="2">
        <v>107</v>
      </c>
      <c r="B110" s="9" t="s">
        <v>4</v>
      </c>
      <c r="C110" s="14" t="s">
        <v>278</v>
      </c>
      <c r="D110" s="14">
        <v>46.33</v>
      </c>
      <c r="E110" s="15">
        <f t="shared" si="9"/>
        <v>23.17</v>
      </c>
      <c r="F110" s="4">
        <v>81.08</v>
      </c>
      <c r="G110" s="15">
        <f t="shared" si="10"/>
        <v>40.54</v>
      </c>
      <c r="H110" s="15">
        <f t="shared" si="11"/>
        <v>63.71</v>
      </c>
      <c r="I110" s="14"/>
    </row>
    <row r="111" spans="1:9" ht="18" customHeight="1">
      <c r="A111" s="2">
        <v>108</v>
      </c>
      <c r="B111" s="9" t="s">
        <v>4</v>
      </c>
      <c r="C111" s="14" t="s">
        <v>276</v>
      </c>
      <c r="D111" s="14">
        <v>48.2</v>
      </c>
      <c r="E111" s="15">
        <f t="shared" si="9"/>
        <v>24.1</v>
      </c>
      <c r="F111" s="4">
        <v>79.18</v>
      </c>
      <c r="G111" s="15">
        <f t="shared" si="10"/>
        <v>39.59</v>
      </c>
      <c r="H111" s="15">
        <f t="shared" si="11"/>
        <v>63.690000000000005</v>
      </c>
      <c r="I111" s="14"/>
    </row>
    <row r="112" spans="1:9" ht="18" customHeight="1">
      <c r="A112" s="2">
        <v>109</v>
      </c>
      <c r="B112" s="9" t="s">
        <v>4</v>
      </c>
      <c r="C112" s="14" t="s">
        <v>266</v>
      </c>
      <c r="D112" s="14">
        <v>51.7</v>
      </c>
      <c r="E112" s="15">
        <f t="shared" si="9"/>
        <v>25.85</v>
      </c>
      <c r="F112" s="4">
        <v>74.35</v>
      </c>
      <c r="G112" s="15">
        <f t="shared" si="10"/>
        <v>37.18</v>
      </c>
      <c r="H112" s="15">
        <f t="shared" si="11"/>
        <v>63.03</v>
      </c>
      <c r="I112" s="14"/>
    </row>
    <row r="113" spans="1:9" ht="18" customHeight="1">
      <c r="A113" s="2">
        <v>110</v>
      </c>
      <c r="B113" s="9" t="s">
        <v>4</v>
      </c>
      <c r="C113" s="14" t="s">
        <v>274</v>
      </c>
      <c r="D113" s="14">
        <v>48.93</v>
      </c>
      <c r="E113" s="15">
        <f t="shared" si="9"/>
        <v>24.47</v>
      </c>
      <c r="F113" s="4">
        <v>76.6</v>
      </c>
      <c r="G113" s="15">
        <f t="shared" si="10"/>
        <v>38.3</v>
      </c>
      <c r="H113" s="15">
        <f t="shared" si="11"/>
        <v>62.769999999999996</v>
      </c>
      <c r="I113" s="14"/>
    </row>
    <row r="114" spans="1:9" ht="18" customHeight="1">
      <c r="A114" s="2">
        <v>111</v>
      </c>
      <c r="B114" s="9" t="s">
        <v>4</v>
      </c>
      <c r="C114" s="14" t="s">
        <v>279</v>
      </c>
      <c r="D114" s="14">
        <v>46.07</v>
      </c>
      <c r="E114" s="15">
        <f t="shared" si="9"/>
        <v>23.04</v>
      </c>
      <c r="F114" s="4">
        <v>78</v>
      </c>
      <c r="G114" s="15">
        <f t="shared" si="10"/>
        <v>39</v>
      </c>
      <c r="H114" s="15">
        <f t="shared" si="11"/>
        <v>62.04</v>
      </c>
      <c r="I114" s="14"/>
    </row>
    <row r="115" spans="1:9" ht="18" customHeight="1">
      <c r="A115" s="2">
        <v>112</v>
      </c>
      <c r="B115" s="9" t="s">
        <v>4</v>
      </c>
      <c r="C115" s="14" t="s">
        <v>277</v>
      </c>
      <c r="D115" s="14">
        <v>47.5</v>
      </c>
      <c r="E115" s="15">
        <f t="shared" si="9"/>
        <v>23.75</v>
      </c>
      <c r="F115" s="4">
        <v>74.44</v>
      </c>
      <c r="G115" s="15">
        <f t="shared" si="10"/>
        <v>37.22</v>
      </c>
      <c r="H115" s="15">
        <f t="shared" si="11"/>
        <v>60.97</v>
      </c>
      <c r="I115" s="14"/>
    </row>
    <row r="116" spans="1:9" ht="18" customHeight="1">
      <c r="A116" s="2">
        <v>113</v>
      </c>
      <c r="B116" s="9" t="s">
        <v>4</v>
      </c>
      <c r="C116" s="14" t="s">
        <v>214</v>
      </c>
      <c r="D116" s="14">
        <v>64.13</v>
      </c>
      <c r="E116" s="15">
        <f t="shared" si="9"/>
        <v>32.07</v>
      </c>
      <c r="F116" s="4"/>
      <c r="G116" s="15">
        <f t="shared" si="10"/>
        <v>0</v>
      </c>
      <c r="H116" s="15">
        <f t="shared" si="11"/>
        <v>32.07</v>
      </c>
      <c r="I116" s="14"/>
    </row>
    <row r="117" spans="1:9" ht="18" customHeight="1">
      <c r="A117" s="2">
        <v>114</v>
      </c>
      <c r="B117" s="9" t="s">
        <v>4</v>
      </c>
      <c r="C117" s="14" t="s">
        <v>231</v>
      </c>
      <c r="D117" s="14">
        <v>61.2</v>
      </c>
      <c r="E117" s="15">
        <f t="shared" si="9"/>
        <v>30.6</v>
      </c>
      <c r="F117" s="4"/>
      <c r="G117" s="15">
        <f t="shared" si="10"/>
        <v>0</v>
      </c>
      <c r="H117" s="15">
        <f t="shared" si="11"/>
        <v>30.6</v>
      </c>
      <c r="I117" s="14"/>
    </row>
    <row r="118" spans="1:9" ht="18" customHeight="1">
      <c r="A118" s="2">
        <v>115</v>
      </c>
      <c r="B118" s="9" t="s">
        <v>4</v>
      </c>
      <c r="C118" s="14" t="s">
        <v>253</v>
      </c>
      <c r="D118" s="14">
        <v>56.4</v>
      </c>
      <c r="E118" s="15">
        <f t="shared" si="9"/>
        <v>28.2</v>
      </c>
      <c r="F118" s="4"/>
      <c r="G118" s="15">
        <f t="shared" si="10"/>
        <v>0</v>
      </c>
      <c r="H118" s="15">
        <f t="shared" si="11"/>
        <v>28.2</v>
      </c>
      <c r="I118" s="14"/>
    </row>
    <row r="119" spans="1:9" ht="18" customHeight="1">
      <c r="A119" s="2">
        <v>116</v>
      </c>
      <c r="B119" s="9" t="s">
        <v>4</v>
      </c>
      <c r="C119" s="14" t="s">
        <v>261</v>
      </c>
      <c r="D119" s="14">
        <v>54.4</v>
      </c>
      <c r="E119" s="15">
        <f t="shared" si="9"/>
        <v>27.2</v>
      </c>
      <c r="F119" s="4"/>
      <c r="G119" s="15">
        <f t="shared" si="10"/>
        <v>0</v>
      </c>
      <c r="H119" s="15">
        <f t="shared" si="11"/>
        <v>27.2</v>
      </c>
      <c r="I119" s="14"/>
    </row>
    <row r="120" spans="1:9" ht="18" customHeight="1">
      <c r="A120" s="2">
        <v>117</v>
      </c>
      <c r="B120" s="9" t="s">
        <v>4</v>
      </c>
      <c r="C120" s="14" t="s">
        <v>273</v>
      </c>
      <c r="D120" s="14">
        <v>48.93</v>
      </c>
      <c r="E120" s="15">
        <f t="shared" si="9"/>
        <v>24.47</v>
      </c>
      <c r="F120" s="4"/>
      <c r="G120" s="15">
        <f t="shared" si="10"/>
        <v>0</v>
      </c>
      <c r="H120" s="15">
        <f t="shared" si="11"/>
        <v>24.47</v>
      </c>
      <c r="I120" s="14"/>
    </row>
  </sheetData>
  <sheetProtection/>
  <mergeCells count="10">
    <mergeCell ref="I2:I3"/>
    <mergeCell ref="C2:C3"/>
    <mergeCell ref="A2:A3"/>
    <mergeCell ref="B2:B3"/>
    <mergeCell ref="A1:H1"/>
    <mergeCell ref="D2:D3"/>
    <mergeCell ref="H2:H3"/>
    <mergeCell ref="E2:E3"/>
    <mergeCell ref="F2:F3"/>
    <mergeCell ref="G2:G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pane xSplit="1" ySplit="3" topLeftCell="B4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I4" sqref="I4:I26"/>
    </sheetView>
  </sheetViews>
  <sheetFormatPr defaultColWidth="9.00390625" defaultRowHeight="14.25"/>
  <cols>
    <col min="1" max="1" width="4.50390625" style="3" customWidth="1"/>
    <col min="2" max="2" width="13.50390625" style="3" customWidth="1"/>
    <col min="3" max="3" width="13.875" style="3" bestFit="1" customWidth="1"/>
    <col min="4" max="4" width="6.50390625" style="3" bestFit="1" customWidth="1"/>
    <col min="5" max="5" width="5.125" style="3" bestFit="1" customWidth="1"/>
    <col min="6" max="6" width="7.875" style="3" customWidth="1"/>
    <col min="7" max="7" width="8.50390625" style="3" customWidth="1"/>
    <col min="8" max="8" width="7.125" style="3" customWidth="1"/>
    <col min="9" max="9" width="9.50390625" style="3" bestFit="1" customWidth="1"/>
    <col min="10" max="16384" width="9.00390625" style="3" customWidth="1"/>
  </cols>
  <sheetData>
    <row r="1" spans="1:7" ht="22.5">
      <c r="A1" s="19" t="s">
        <v>461</v>
      </c>
      <c r="B1" s="20"/>
      <c r="C1" s="20"/>
      <c r="D1" s="20"/>
      <c r="E1" s="20"/>
      <c r="F1" s="20"/>
      <c r="G1" s="20"/>
    </row>
    <row r="2" spans="1:9" ht="39" customHeight="1">
      <c r="A2" s="25" t="s">
        <v>6</v>
      </c>
      <c r="B2" s="25" t="s">
        <v>0</v>
      </c>
      <c r="C2" s="27" t="s">
        <v>450</v>
      </c>
      <c r="D2" s="29" t="s">
        <v>446</v>
      </c>
      <c r="E2" s="24">
        <v>0.5</v>
      </c>
      <c r="F2" s="18" t="s">
        <v>471</v>
      </c>
      <c r="G2" s="24">
        <v>0.5</v>
      </c>
      <c r="H2" s="17" t="s">
        <v>439</v>
      </c>
      <c r="I2" s="17" t="s">
        <v>474</v>
      </c>
    </row>
    <row r="3" spans="1:9" ht="18" customHeight="1">
      <c r="A3" s="25"/>
      <c r="B3" s="25"/>
      <c r="C3" s="28"/>
      <c r="D3" s="30"/>
      <c r="E3" s="26"/>
      <c r="F3" s="26"/>
      <c r="G3" s="26"/>
      <c r="H3" s="26"/>
      <c r="I3" s="26"/>
    </row>
    <row r="4" spans="1:9" ht="19.5" customHeight="1">
      <c r="A4" s="2">
        <v>1</v>
      </c>
      <c r="B4" s="7" t="s">
        <v>441</v>
      </c>
      <c r="C4" s="13" t="s">
        <v>339</v>
      </c>
      <c r="D4" s="13">
        <v>81.13</v>
      </c>
      <c r="E4" s="13">
        <f aca="true" t="shared" si="0" ref="E4:E35">ROUND(D4/2,2)</f>
        <v>40.57</v>
      </c>
      <c r="F4" s="4">
        <v>88.3</v>
      </c>
      <c r="G4" s="13">
        <f aca="true" t="shared" si="1" ref="G4:G35">ROUND(F4/2,2)</f>
        <v>44.15</v>
      </c>
      <c r="H4" s="10">
        <f aca="true" t="shared" si="2" ref="H4:H35">E4+G4</f>
        <v>84.72</v>
      </c>
      <c r="I4" s="16"/>
    </row>
    <row r="5" spans="1:9" ht="19.5" customHeight="1">
      <c r="A5" s="2">
        <v>2</v>
      </c>
      <c r="B5" s="7" t="s">
        <v>441</v>
      </c>
      <c r="C5" s="13" t="s">
        <v>338</v>
      </c>
      <c r="D5" s="13">
        <v>82.67</v>
      </c>
      <c r="E5" s="13">
        <f t="shared" si="0"/>
        <v>41.34</v>
      </c>
      <c r="F5" s="4">
        <v>84</v>
      </c>
      <c r="G5" s="13">
        <f t="shared" si="1"/>
        <v>42</v>
      </c>
      <c r="H5" s="10">
        <f t="shared" si="2"/>
        <v>83.34</v>
      </c>
      <c r="I5" s="16"/>
    </row>
    <row r="6" spans="1:9" ht="19.5" customHeight="1">
      <c r="A6" s="2">
        <v>3</v>
      </c>
      <c r="B6" s="7" t="s">
        <v>441</v>
      </c>
      <c r="C6" s="13" t="s">
        <v>340</v>
      </c>
      <c r="D6" s="13">
        <v>80.07</v>
      </c>
      <c r="E6" s="13">
        <f t="shared" si="0"/>
        <v>40.04</v>
      </c>
      <c r="F6" s="4">
        <v>85.7</v>
      </c>
      <c r="G6" s="13">
        <f t="shared" si="1"/>
        <v>42.85</v>
      </c>
      <c r="H6" s="10">
        <f t="shared" si="2"/>
        <v>82.89</v>
      </c>
      <c r="I6" s="16"/>
    </row>
    <row r="7" spans="1:9" ht="19.5" customHeight="1">
      <c r="A7" s="2">
        <v>4</v>
      </c>
      <c r="B7" s="7" t="s">
        <v>441</v>
      </c>
      <c r="C7" s="13" t="s">
        <v>343</v>
      </c>
      <c r="D7" s="13">
        <v>76.8</v>
      </c>
      <c r="E7" s="13">
        <f t="shared" si="0"/>
        <v>38.4</v>
      </c>
      <c r="F7" s="4">
        <v>88.96</v>
      </c>
      <c r="G7" s="13">
        <f t="shared" si="1"/>
        <v>44.48</v>
      </c>
      <c r="H7" s="10">
        <f t="shared" si="2"/>
        <v>82.88</v>
      </c>
      <c r="I7" s="16"/>
    </row>
    <row r="8" spans="1:9" ht="19.5" customHeight="1">
      <c r="A8" s="2">
        <v>5</v>
      </c>
      <c r="B8" s="7" t="s">
        <v>441</v>
      </c>
      <c r="C8" s="13" t="s">
        <v>344</v>
      </c>
      <c r="D8" s="13">
        <v>76</v>
      </c>
      <c r="E8" s="13">
        <f t="shared" si="0"/>
        <v>38</v>
      </c>
      <c r="F8" s="4">
        <v>88.31</v>
      </c>
      <c r="G8" s="13">
        <f t="shared" si="1"/>
        <v>44.16</v>
      </c>
      <c r="H8" s="10">
        <f t="shared" si="2"/>
        <v>82.16</v>
      </c>
      <c r="I8" s="16"/>
    </row>
    <row r="9" spans="1:9" ht="19.5" customHeight="1">
      <c r="A9" s="2">
        <v>6</v>
      </c>
      <c r="B9" s="7" t="s">
        <v>441</v>
      </c>
      <c r="C9" s="13" t="s">
        <v>342</v>
      </c>
      <c r="D9" s="13">
        <v>77.8</v>
      </c>
      <c r="E9" s="13">
        <f t="shared" si="0"/>
        <v>38.9</v>
      </c>
      <c r="F9" s="4">
        <v>85.9</v>
      </c>
      <c r="G9" s="13">
        <f t="shared" si="1"/>
        <v>42.95</v>
      </c>
      <c r="H9" s="10">
        <f t="shared" si="2"/>
        <v>81.85</v>
      </c>
      <c r="I9" s="16"/>
    </row>
    <row r="10" spans="1:9" ht="19.5" customHeight="1">
      <c r="A10" s="2">
        <v>7</v>
      </c>
      <c r="B10" s="7" t="s">
        <v>441</v>
      </c>
      <c r="C10" s="13" t="s">
        <v>357</v>
      </c>
      <c r="D10" s="13">
        <v>71.33</v>
      </c>
      <c r="E10" s="13">
        <f t="shared" si="0"/>
        <v>35.67</v>
      </c>
      <c r="F10" s="4">
        <v>90.84</v>
      </c>
      <c r="G10" s="13">
        <f t="shared" si="1"/>
        <v>45.42</v>
      </c>
      <c r="H10" s="10">
        <f t="shared" si="2"/>
        <v>81.09</v>
      </c>
      <c r="I10" s="16"/>
    </row>
    <row r="11" spans="1:9" ht="19.5" customHeight="1">
      <c r="A11" s="2">
        <v>8</v>
      </c>
      <c r="B11" s="7" t="s">
        <v>441</v>
      </c>
      <c r="C11" s="13" t="s">
        <v>350</v>
      </c>
      <c r="D11" s="13">
        <v>73.13</v>
      </c>
      <c r="E11" s="13">
        <f t="shared" si="0"/>
        <v>36.57</v>
      </c>
      <c r="F11" s="4">
        <v>87.4</v>
      </c>
      <c r="G11" s="13">
        <f t="shared" si="1"/>
        <v>43.7</v>
      </c>
      <c r="H11" s="10">
        <f t="shared" si="2"/>
        <v>80.27000000000001</v>
      </c>
      <c r="I11" s="16"/>
    </row>
    <row r="12" spans="1:9" ht="19.5" customHeight="1">
      <c r="A12" s="2">
        <v>9</v>
      </c>
      <c r="B12" s="7" t="s">
        <v>441</v>
      </c>
      <c r="C12" s="13" t="s">
        <v>345</v>
      </c>
      <c r="D12" s="13">
        <v>75.8</v>
      </c>
      <c r="E12" s="13">
        <f t="shared" si="0"/>
        <v>37.9</v>
      </c>
      <c r="F12" s="4">
        <v>84.5</v>
      </c>
      <c r="G12" s="13">
        <f t="shared" si="1"/>
        <v>42.25</v>
      </c>
      <c r="H12" s="10">
        <f t="shared" si="2"/>
        <v>80.15</v>
      </c>
      <c r="I12" s="16"/>
    </row>
    <row r="13" spans="1:9" ht="19.5" customHeight="1">
      <c r="A13" s="2">
        <v>10</v>
      </c>
      <c r="B13" s="7" t="s">
        <v>441</v>
      </c>
      <c r="C13" s="13" t="s">
        <v>348</v>
      </c>
      <c r="D13" s="13">
        <v>73.93</v>
      </c>
      <c r="E13" s="13">
        <f t="shared" si="0"/>
        <v>36.97</v>
      </c>
      <c r="F13" s="4">
        <v>86.33</v>
      </c>
      <c r="G13" s="13">
        <f t="shared" si="1"/>
        <v>43.17</v>
      </c>
      <c r="H13" s="10">
        <f t="shared" si="2"/>
        <v>80.14</v>
      </c>
      <c r="I13" s="16"/>
    </row>
    <row r="14" spans="1:9" ht="19.5" customHeight="1">
      <c r="A14" s="2">
        <v>11</v>
      </c>
      <c r="B14" s="7" t="s">
        <v>441</v>
      </c>
      <c r="C14" s="13" t="s">
        <v>347</v>
      </c>
      <c r="D14" s="13">
        <v>74.67</v>
      </c>
      <c r="E14" s="13">
        <f t="shared" si="0"/>
        <v>37.34</v>
      </c>
      <c r="F14" s="4">
        <v>85.44</v>
      </c>
      <c r="G14" s="13">
        <f t="shared" si="1"/>
        <v>42.72</v>
      </c>
      <c r="H14" s="10">
        <f t="shared" si="2"/>
        <v>80.06</v>
      </c>
      <c r="I14" s="16"/>
    </row>
    <row r="15" spans="1:9" ht="19.5" customHeight="1">
      <c r="A15" s="2">
        <v>12</v>
      </c>
      <c r="B15" s="7" t="s">
        <v>441</v>
      </c>
      <c r="C15" s="13" t="s">
        <v>349</v>
      </c>
      <c r="D15" s="13">
        <v>73.53</v>
      </c>
      <c r="E15" s="13">
        <f t="shared" si="0"/>
        <v>36.77</v>
      </c>
      <c r="F15" s="4">
        <v>86.4</v>
      </c>
      <c r="G15" s="13">
        <f t="shared" si="1"/>
        <v>43.2</v>
      </c>
      <c r="H15" s="10">
        <f t="shared" si="2"/>
        <v>79.97</v>
      </c>
      <c r="I15" s="16"/>
    </row>
    <row r="16" spans="1:9" ht="19.5" customHeight="1">
      <c r="A16" s="2">
        <v>13</v>
      </c>
      <c r="B16" s="7" t="s">
        <v>441</v>
      </c>
      <c r="C16" s="13" t="s">
        <v>346</v>
      </c>
      <c r="D16" s="13">
        <v>75.2</v>
      </c>
      <c r="E16" s="13">
        <f t="shared" si="0"/>
        <v>37.6</v>
      </c>
      <c r="F16" s="4">
        <v>84.27</v>
      </c>
      <c r="G16" s="13">
        <f t="shared" si="1"/>
        <v>42.14</v>
      </c>
      <c r="H16" s="10">
        <f t="shared" si="2"/>
        <v>79.74000000000001</v>
      </c>
      <c r="I16" s="16"/>
    </row>
    <row r="17" spans="1:9" ht="19.5" customHeight="1">
      <c r="A17" s="2">
        <v>14</v>
      </c>
      <c r="B17" s="7" t="s">
        <v>441</v>
      </c>
      <c r="C17" s="13" t="s">
        <v>352</v>
      </c>
      <c r="D17" s="13">
        <v>72.67</v>
      </c>
      <c r="E17" s="13">
        <f t="shared" si="0"/>
        <v>36.34</v>
      </c>
      <c r="F17" s="4">
        <v>86.59</v>
      </c>
      <c r="G17" s="13">
        <f t="shared" si="1"/>
        <v>43.3</v>
      </c>
      <c r="H17" s="10">
        <f t="shared" si="2"/>
        <v>79.64</v>
      </c>
      <c r="I17" s="16"/>
    </row>
    <row r="18" spans="1:9" ht="19.5" customHeight="1">
      <c r="A18" s="2">
        <v>15</v>
      </c>
      <c r="B18" s="7" t="s">
        <v>441</v>
      </c>
      <c r="C18" s="13" t="s">
        <v>353</v>
      </c>
      <c r="D18" s="13">
        <v>72</v>
      </c>
      <c r="E18" s="13">
        <f t="shared" si="0"/>
        <v>36</v>
      </c>
      <c r="F18" s="4">
        <v>86.6</v>
      </c>
      <c r="G18" s="13">
        <f t="shared" si="1"/>
        <v>43.3</v>
      </c>
      <c r="H18" s="10">
        <f t="shared" si="2"/>
        <v>79.3</v>
      </c>
      <c r="I18" s="16"/>
    </row>
    <row r="19" spans="1:9" ht="19.5" customHeight="1">
      <c r="A19" s="2">
        <v>16</v>
      </c>
      <c r="B19" s="7" t="s">
        <v>441</v>
      </c>
      <c r="C19" s="13" t="s">
        <v>341</v>
      </c>
      <c r="D19" s="13">
        <v>78.67</v>
      </c>
      <c r="E19" s="13">
        <f t="shared" si="0"/>
        <v>39.34</v>
      </c>
      <c r="F19" s="4">
        <v>79.02</v>
      </c>
      <c r="G19" s="13">
        <f t="shared" si="1"/>
        <v>39.51</v>
      </c>
      <c r="H19" s="10">
        <f t="shared" si="2"/>
        <v>78.85</v>
      </c>
      <c r="I19" s="16"/>
    </row>
    <row r="20" spans="1:9" ht="19.5" customHeight="1">
      <c r="A20" s="2">
        <v>17</v>
      </c>
      <c r="B20" s="7" t="s">
        <v>441</v>
      </c>
      <c r="C20" s="13" t="s">
        <v>355</v>
      </c>
      <c r="D20" s="13">
        <v>71.53</v>
      </c>
      <c r="E20" s="13">
        <f t="shared" si="0"/>
        <v>35.77</v>
      </c>
      <c r="F20" s="4">
        <v>86.03</v>
      </c>
      <c r="G20" s="13">
        <f t="shared" si="1"/>
        <v>43.02</v>
      </c>
      <c r="H20" s="10">
        <f t="shared" si="2"/>
        <v>78.79</v>
      </c>
      <c r="I20" s="16"/>
    </row>
    <row r="21" spans="1:9" ht="19.5" customHeight="1">
      <c r="A21" s="2">
        <v>18</v>
      </c>
      <c r="B21" s="7" t="s">
        <v>9</v>
      </c>
      <c r="C21" s="13" t="s">
        <v>358</v>
      </c>
      <c r="D21" s="13">
        <v>71.27</v>
      </c>
      <c r="E21" s="13">
        <f t="shared" si="0"/>
        <v>35.64</v>
      </c>
      <c r="F21" s="4">
        <v>85.75</v>
      </c>
      <c r="G21" s="13">
        <f t="shared" si="1"/>
        <v>42.88</v>
      </c>
      <c r="H21" s="10">
        <f t="shared" si="2"/>
        <v>78.52000000000001</v>
      </c>
      <c r="I21" s="16"/>
    </row>
    <row r="22" spans="1:9" ht="19.5" customHeight="1">
      <c r="A22" s="2">
        <v>19</v>
      </c>
      <c r="B22" s="7" t="s">
        <v>441</v>
      </c>
      <c r="C22" s="13" t="s">
        <v>356</v>
      </c>
      <c r="D22" s="13">
        <v>71.53</v>
      </c>
      <c r="E22" s="13">
        <f t="shared" si="0"/>
        <v>35.77</v>
      </c>
      <c r="F22" s="4">
        <v>84.7</v>
      </c>
      <c r="G22" s="13">
        <f t="shared" si="1"/>
        <v>42.35</v>
      </c>
      <c r="H22" s="10">
        <f t="shared" si="2"/>
        <v>78.12</v>
      </c>
      <c r="I22" s="16"/>
    </row>
    <row r="23" spans="1:9" ht="19.5" customHeight="1">
      <c r="A23" s="2">
        <v>20</v>
      </c>
      <c r="B23" s="7" t="s">
        <v>441</v>
      </c>
      <c r="C23" s="13" t="s">
        <v>354</v>
      </c>
      <c r="D23" s="13">
        <v>71.6</v>
      </c>
      <c r="E23" s="13">
        <f t="shared" si="0"/>
        <v>35.8</v>
      </c>
      <c r="F23" s="4">
        <v>84.56</v>
      </c>
      <c r="G23" s="13">
        <f t="shared" si="1"/>
        <v>42.28</v>
      </c>
      <c r="H23" s="10">
        <f t="shared" si="2"/>
        <v>78.08</v>
      </c>
      <c r="I23" s="16"/>
    </row>
    <row r="24" spans="1:9" ht="19.5" customHeight="1">
      <c r="A24" s="2">
        <v>21</v>
      </c>
      <c r="B24" s="7" t="s">
        <v>9</v>
      </c>
      <c r="C24" s="13" t="s">
        <v>371</v>
      </c>
      <c r="D24" s="13">
        <v>67.33</v>
      </c>
      <c r="E24" s="13">
        <f t="shared" si="0"/>
        <v>33.67</v>
      </c>
      <c r="F24" s="4">
        <v>88.72</v>
      </c>
      <c r="G24" s="13">
        <f t="shared" si="1"/>
        <v>44.36</v>
      </c>
      <c r="H24" s="10">
        <f t="shared" si="2"/>
        <v>78.03</v>
      </c>
      <c r="I24" s="16"/>
    </row>
    <row r="25" spans="1:9" ht="19.5" customHeight="1">
      <c r="A25" s="2">
        <v>22</v>
      </c>
      <c r="B25" s="7" t="s">
        <v>9</v>
      </c>
      <c r="C25" s="13" t="s">
        <v>380</v>
      </c>
      <c r="D25" s="13">
        <v>63.87</v>
      </c>
      <c r="E25" s="13">
        <f t="shared" si="0"/>
        <v>31.94</v>
      </c>
      <c r="F25" s="4">
        <v>92.07</v>
      </c>
      <c r="G25" s="13">
        <f t="shared" si="1"/>
        <v>46.04</v>
      </c>
      <c r="H25" s="10">
        <f t="shared" si="2"/>
        <v>77.98</v>
      </c>
      <c r="I25" s="16"/>
    </row>
    <row r="26" spans="1:9" ht="19.5" customHeight="1">
      <c r="A26" s="2">
        <v>23</v>
      </c>
      <c r="B26" s="7" t="s">
        <v>441</v>
      </c>
      <c r="C26" s="13" t="s">
        <v>359</v>
      </c>
      <c r="D26" s="13">
        <v>70.87</v>
      </c>
      <c r="E26" s="13">
        <f t="shared" si="0"/>
        <v>35.44</v>
      </c>
      <c r="F26" s="4">
        <v>84.44</v>
      </c>
      <c r="G26" s="13">
        <f t="shared" si="1"/>
        <v>42.22</v>
      </c>
      <c r="H26" s="10">
        <f t="shared" si="2"/>
        <v>77.66</v>
      </c>
      <c r="I26" s="16"/>
    </row>
    <row r="27" spans="1:9" ht="19.5" customHeight="1">
      <c r="A27" s="2">
        <v>24</v>
      </c>
      <c r="B27" s="7" t="s">
        <v>441</v>
      </c>
      <c r="C27" s="13" t="s">
        <v>351</v>
      </c>
      <c r="D27" s="13">
        <v>73.07</v>
      </c>
      <c r="E27" s="13">
        <f t="shared" si="0"/>
        <v>36.54</v>
      </c>
      <c r="F27" s="4">
        <v>81.68</v>
      </c>
      <c r="G27" s="13">
        <f t="shared" si="1"/>
        <v>40.84</v>
      </c>
      <c r="H27" s="10">
        <f t="shared" si="2"/>
        <v>77.38</v>
      </c>
      <c r="I27" s="16"/>
    </row>
    <row r="28" spans="1:9" ht="19.5" customHeight="1">
      <c r="A28" s="2">
        <v>25</v>
      </c>
      <c r="B28" s="7" t="s">
        <v>9</v>
      </c>
      <c r="C28" s="13" t="s">
        <v>366</v>
      </c>
      <c r="D28" s="13">
        <v>68.4</v>
      </c>
      <c r="E28" s="13">
        <f t="shared" si="0"/>
        <v>34.2</v>
      </c>
      <c r="F28" s="4">
        <v>85.24</v>
      </c>
      <c r="G28" s="13">
        <f t="shared" si="1"/>
        <v>42.62</v>
      </c>
      <c r="H28" s="10">
        <f t="shared" si="2"/>
        <v>76.82</v>
      </c>
      <c r="I28" s="16"/>
    </row>
    <row r="29" spans="1:9" ht="19.5" customHeight="1">
      <c r="A29" s="2">
        <v>26</v>
      </c>
      <c r="B29" s="7" t="s">
        <v>441</v>
      </c>
      <c r="C29" s="13" t="s">
        <v>367</v>
      </c>
      <c r="D29" s="13">
        <v>68.4</v>
      </c>
      <c r="E29" s="13">
        <f t="shared" si="0"/>
        <v>34.2</v>
      </c>
      <c r="F29" s="4">
        <v>85.1</v>
      </c>
      <c r="G29" s="13">
        <f t="shared" si="1"/>
        <v>42.55</v>
      </c>
      <c r="H29" s="10">
        <f t="shared" si="2"/>
        <v>76.75</v>
      </c>
      <c r="I29" s="16"/>
    </row>
    <row r="30" spans="1:9" ht="19.5" customHeight="1">
      <c r="A30" s="2">
        <v>27</v>
      </c>
      <c r="B30" s="7" t="s">
        <v>441</v>
      </c>
      <c r="C30" s="13" t="s">
        <v>374</v>
      </c>
      <c r="D30" s="13">
        <v>65.6</v>
      </c>
      <c r="E30" s="13">
        <f t="shared" si="0"/>
        <v>32.8</v>
      </c>
      <c r="F30" s="4">
        <v>86.98</v>
      </c>
      <c r="G30" s="13">
        <f t="shared" si="1"/>
        <v>43.49</v>
      </c>
      <c r="H30" s="10">
        <f t="shared" si="2"/>
        <v>76.28999999999999</v>
      </c>
      <c r="I30" s="16"/>
    </row>
    <row r="31" spans="1:9" ht="19.5" customHeight="1">
      <c r="A31" s="2">
        <v>28</v>
      </c>
      <c r="B31" s="7" t="s">
        <v>441</v>
      </c>
      <c r="C31" s="13" t="s">
        <v>370</v>
      </c>
      <c r="D31" s="13">
        <v>67.6</v>
      </c>
      <c r="E31" s="13">
        <f t="shared" si="0"/>
        <v>33.8</v>
      </c>
      <c r="F31" s="4">
        <v>84.6</v>
      </c>
      <c r="G31" s="13">
        <f t="shared" si="1"/>
        <v>42.3</v>
      </c>
      <c r="H31" s="10">
        <f t="shared" si="2"/>
        <v>76.1</v>
      </c>
      <c r="I31" s="16"/>
    </row>
    <row r="32" spans="1:9" ht="19.5" customHeight="1">
      <c r="A32" s="2">
        <v>29</v>
      </c>
      <c r="B32" s="7" t="s">
        <v>441</v>
      </c>
      <c r="C32" s="13" t="s">
        <v>368</v>
      </c>
      <c r="D32" s="13">
        <v>68.13</v>
      </c>
      <c r="E32" s="13">
        <f t="shared" si="0"/>
        <v>34.07</v>
      </c>
      <c r="F32" s="4">
        <v>84</v>
      </c>
      <c r="G32" s="13">
        <f t="shared" si="1"/>
        <v>42</v>
      </c>
      <c r="H32" s="10">
        <f t="shared" si="2"/>
        <v>76.07</v>
      </c>
      <c r="I32" s="16"/>
    </row>
    <row r="33" spans="1:9" ht="19.5" customHeight="1">
      <c r="A33" s="2">
        <v>30</v>
      </c>
      <c r="B33" s="7" t="s">
        <v>441</v>
      </c>
      <c r="C33" s="13" t="s">
        <v>372</v>
      </c>
      <c r="D33" s="13">
        <v>67.33</v>
      </c>
      <c r="E33" s="13">
        <f t="shared" si="0"/>
        <v>33.67</v>
      </c>
      <c r="F33" s="4">
        <v>84.5</v>
      </c>
      <c r="G33" s="13">
        <f t="shared" si="1"/>
        <v>42.25</v>
      </c>
      <c r="H33" s="10">
        <f t="shared" si="2"/>
        <v>75.92</v>
      </c>
      <c r="I33" s="16"/>
    </row>
    <row r="34" spans="1:9" ht="19.5" customHeight="1">
      <c r="A34" s="2">
        <v>31</v>
      </c>
      <c r="B34" s="7" t="s">
        <v>441</v>
      </c>
      <c r="C34" s="13" t="s">
        <v>363</v>
      </c>
      <c r="D34" s="13">
        <v>69.2</v>
      </c>
      <c r="E34" s="13">
        <f t="shared" si="0"/>
        <v>34.6</v>
      </c>
      <c r="F34" s="4">
        <v>82.4</v>
      </c>
      <c r="G34" s="13">
        <f t="shared" si="1"/>
        <v>41.2</v>
      </c>
      <c r="H34" s="10">
        <f t="shared" si="2"/>
        <v>75.80000000000001</v>
      </c>
      <c r="I34" s="16"/>
    </row>
    <row r="35" spans="1:9" ht="19.5" customHeight="1">
      <c r="A35" s="2">
        <v>32</v>
      </c>
      <c r="B35" s="7" t="s">
        <v>441</v>
      </c>
      <c r="C35" s="13" t="s">
        <v>362</v>
      </c>
      <c r="D35" s="13">
        <v>69.4</v>
      </c>
      <c r="E35" s="13">
        <f t="shared" si="0"/>
        <v>34.7</v>
      </c>
      <c r="F35" s="4">
        <v>82.1</v>
      </c>
      <c r="G35" s="13">
        <f t="shared" si="1"/>
        <v>41.05</v>
      </c>
      <c r="H35" s="10">
        <f t="shared" si="2"/>
        <v>75.75</v>
      </c>
      <c r="I35" s="16"/>
    </row>
    <row r="36" spans="1:9" ht="19.5" customHeight="1">
      <c r="A36" s="2">
        <v>33</v>
      </c>
      <c r="B36" s="7" t="s">
        <v>441</v>
      </c>
      <c r="C36" s="13" t="s">
        <v>369</v>
      </c>
      <c r="D36" s="13">
        <v>67.87</v>
      </c>
      <c r="E36" s="13">
        <f aca="true" t="shared" si="3" ref="E36:E63">ROUND(D36/2,2)</f>
        <v>33.94</v>
      </c>
      <c r="F36" s="4">
        <v>83.3</v>
      </c>
      <c r="G36" s="13">
        <f aca="true" t="shared" si="4" ref="G36:G62">ROUND(F36/2,2)</f>
        <v>41.65</v>
      </c>
      <c r="H36" s="10">
        <f aca="true" t="shared" si="5" ref="H36:H62">E36+G36</f>
        <v>75.59</v>
      </c>
      <c r="I36" s="16"/>
    </row>
    <row r="37" spans="1:9" ht="19.5" customHeight="1">
      <c r="A37" s="2">
        <v>34</v>
      </c>
      <c r="B37" s="7" t="s">
        <v>441</v>
      </c>
      <c r="C37" s="13" t="s">
        <v>365</v>
      </c>
      <c r="D37" s="13">
        <v>69</v>
      </c>
      <c r="E37" s="13">
        <f t="shared" si="3"/>
        <v>34.5</v>
      </c>
      <c r="F37" s="4">
        <v>81.6</v>
      </c>
      <c r="G37" s="13">
        <f t="shared" si="4"/>
        <v>40.8</v>
      </c>
      <c r="H37" s="10">
        <f t="shared" si="5"/>
        <v>75.3</v>
      </c>
      <c r="I37" s="16"/>
    </row>
    <row r="38" spans="1:9" ht="19.5" customHeight="1">
      <c r="A38" s="2">
        <v>35</v>
      </c>
      <c r="B38" s="7" t="s">
        <v>441</v>
      </c>
      <c r="C38" s="13" t="s">
        <v>385</v>
      </c>
      <c r="D38" s="13">
        <v>62.27</v>
      </c>
      <c r="E38" s="13">
        <f t="shared" si="3"/>
        <v>31.14</v>
      </c>
      <c r="F38" s="4">
        <v>87.73</v>
      </c>
      <c r="G38" s="13">
        <f t="shared" si="4"/>
        <v>43.87</v>
      </c>
      <c r="H38" s="10">
        <f t="shared" si="5"/>
        <v>75.00999999999999</v>
      </c>
      <c r="I38" s="16"/>
    </row>
    <row r="39" spans="1:9" ht="19.5" customHeight="1">
      <c r="A39" s="2">
        <v>36</v>
      </c>
      <c r="B39" s="7" t="s">
        <v>441</v>
      </c>
      <c r="C39" s="13" t="s">
        <v>377</v>
      </c>
      <c r="D39" s="13">
        <v>64.93</v>
      </c>
      <c r="E39" s="13">
        <f t="shared" si="3"/>
        <v>32.47</v>
      </c>
      <c r="F39" s="4">
        <v>84.6</v>
      </c>
      <c r="G39" s="13">
        <f t="shared" si="4"/>
        <v>42.3</v>
      </c>
      <c r="H39" s="10">
        <f t="shared" si="5"/>
        <v>74.77</v>
      </c>
      <c r="I39" s="16"/>
    </row>
    <row r="40" spans="1:9" ht="19.5" customHeight="1">
      <c r="A40" s="2">
        <v>37</v>
      </c>
      <c r="B40" s="7" t="s">
        <v>441</v>
      </c>
      <c r="C40" s="13" t="s">
        <v>364</v>
      </c>
      <c r="D40" s="13">
        <v>69.13</v>
      </c>
      <c r="E40" s="13">
        <f t="shared" si="3"/>
        <v>34.57</v>
      </c>
      <c r="F40" s="4">
        <v>80.29</v>
      </c>
      <c r="G40" s="13">
        <f t="shared" si="4"/>
        <v>40.15</v>
      </c>
      <c r="H40" s="10">
        <f t="shared" si="5"/>
        <v>74.72</v>
      </c>
      <c r="I40" s="16"/>
    </row>
    <row r="41" spans="1:9" ht="19.5" customHeight="1">
      <c r="A41" s="2">
        <v>38</v>
      </c>
      <c r="B41" s="7" t="s">
        <v>441</v>
      </c>
      <c r="C41" s="13" t="s">
        <v>360</v>
      </c>
      <c r="D41" s="13">
        <v>69.93</v>
      </c>
      <c r="E41" s="13">
        <f t="shared" si="3"/>
        <v>34.97</v>
      </c>
      <c r="F41" s="4">
        <v>79.4</v>
      </c>
      <c r="G41" s="13">
        <f t="shared" si="4"/>
        <v>39.7</v>
      </c>
      <c r="H41" s="10">
        <f t="shared" si="5"/>
        <v>74.67</v>
      </c>
      <c r="I41" s="16"/>
    </row>
    <row r="42" spans="1:9" ht="19.5" customHeight="1">
      <c r="A42" s="2">
        <v>39</v>
      </c>
      <c r="B42" s="7" t="s">
        <v>441</v>
      </c>
      <c r="C42" s="13" t="s">
        <v>361</v>
      </c>
      <c r="D42" s="13">
        <v>69.87</v>
      </c>
      <c r="E42" s="13">
        <f t="shared" si="3"/>
        <v>34.94</v>
      </c>
      <c r="F42" s="4">
        <v>79</v>
      </c>
      <c r="G42" s="13">
        <f t="shared" si="4"/>
        <v>39.5</v>
      </c>
      <c r="H42" s="10">
        <f t="shared" si="5"/>
        <v>74.44</v>
      </c>
      <c r="I42" s="16"/>
    </row>
    <row r="43" spans="1:9" ht="19.5" customHeight="1">
      <c r="A43" s="2">
        <v>40</v>
      </c>
      <c r="B43" s="7" t="s">
        <v>441</v>
      </c>
      <c r="C43" s="13" t="s">
        <v>375</v>
      </c>
      <c r="D43" s="13">
        <v>65.53</v>
      </c>
      <c r="E43" s="13">
        <f t="shared" si="3"/>
        <v>32.77</v>
      </c>
      <c r="F43" s="4">
        <v>82.27</v>
      </c>
      <c r="G43" s="13">
        <f t="shared" si="4"/>
        <v>41.14</v>
      </c>
      <c r="H43" s="10">
        <f t="shared" si="5"/>
        <v>73.91</v>
      </c>
      <c r="I43" s="16"/>
    </row>
    <row r="44" spans="1:9" ht="19.5" customHeight="1">
      <c r="A44" s="2">
        <v>41</v>
      </c>
      <c r="B44" s="7" t="s">
        <v>441</v>
      </c>
      <c r="C44" s="13" t="s">
        <v>373</v>
      </c>
      <c r="D44" s="13">
        <v>66.13</v>
      </c>
      <c r="E44" s="13">
        <f t="shared" si="3"/>
        <v>33.07</v>
      </c>
      <c r="F44" s="4">
        <v>81.4</v>
      </c>
      <c r="G44" s="13">
        <f t="shared" si="4"/>
        <v>40.7</v>
      </c>
      <c r="H44" s="10">
        <f t="shared" si="5"/>
        <v>73.77000000000001</v>
      </c>
      <c r="I44" s="16"/>
    </row>
    <row r="45" spans="1:9" ht="19.5" customHeight="1">
      <c r="A45" s="2">
        <v>42</v>
      </c>
      <c r="B45" s="7" t="s">
        <v>441</v>
      </c>
      <c r="C45" s="13" t="s">
        <v>382</v>
      </c>
      <c r="D45" s="13">
        <v>63.2</v>
      </c>
      <c r="E45" s="13">
        <f t="shared" si="3"/>
        <v>31.6</v>
      </c>
      <c r="F45" s="4">
        <v>83.5</v>
      </c>
      <c r="G45" s="13">
        <f t="shared" si="4"/>
        <v>41.75</v>
      </c>
      <c r="H45" s="10">
        <f t="shared" si="5"/>
        <v>73.35</v>
      </c>
      <c r="I45" s="16"/>
    </row>
    <row r="46" spans="1:9" ht="19.5" customHeight="1">
      <c r="A46" s="2">
        <v>43</v>
      </c>
      <c r="B46" s="7" t="s">
        <v>441</v>
      </c>
      <c r="C46" s="13" t="s">
        <v>376</v>
      </c>
      <c r="D46" s="13">
        <v>65.47</v>
      </c>
      <c r="E46" s="13">
        <f t="shared" si="3"/>
        <v>32.74</v>
      </c>
      <c r="F46" s="4">
        <v>80.49</v>
      </c>
      <c r="G46" s="13">
        <f t="shared" si="4"/>
        <v>40.25</v>
      </c>
      <c r="H46" s="10">
        <f t="shared" si="5"/>
        <v>72.99000000000001</v>
      </c>
      <c r="I46" s="16"/>
    </row>
    <row r="47" spans="1:9" ht="19.5" customHeight="1">
      <c r="A47" s="2">
        <v>44</v>
      </c>
      <c r="B47" s="7" t="s">
        <v>441</v>
      </c>
      <c r="C47" s="13" t="s">
        <v>383</v>
      </c>
      <c r="D47" s="13">
        <v>63</v>
      </c>
      <c r="E47" s="13">
        <f t="shared" si="3"/>
        <v>31.5</v>
      </c>
      <c r="F47" s="4">
        <v>82.9</v>
      </c>
      <c r="G47" s="13">
        <f t="shared" si="4"/>
        <v>41.45</v>
      </c>
      <c r="H47" s="10">
        <f t="shared" si="5"/>
        <v>72.95</v>
      </c>
      <c r="I47" s="16"/>
    </row>
    <row r="48" spans="1:9" ht="19.5" customHeight="1">
      <c r="A48" s="2">
        <v>45</v>
      </c>
      <c r="B48" s="7" t="s">
        <v>441</v>
      </c>
      <c r="C48" s="13" t="s">
        <v>378</v>
      </c>
      <c r="D48" s="13">
        <v>64.07</v>
      </c>
      <c r="E48" s="13">
        <f t="shared" si="3"/>
        <v>32.04</v>
      </c>
      <c r="F48" s="4">
        <v>81.4</v>
      </c>
      <c r="G48" s="13">
        <f t="shared" si="4"/>
        <v>40.7</v>
      </c>
      <c r="H48" s="10">
        <f t="shared" si="5"/>
        <v>72.74000000000001</v>
      </c>
      <c r="I48" s="16"/>
    </row>
    <row r="49" spans="1:9" ht="19.5" customHeight="1">
      <c r="A49" s="2">
        <v>46</v>
      </c>
      <c r="B49" s="7" t="s">
        <v>441</v>
      </c>
      <c r="C49" s="13" t="s">
        <v>388</v>
      </c>
      <c r="D49" s="13">
        <v>60.93</v>
      </c>
      <c r="E49" s="13">
        <f t="shared" si="3"/>
        <v>30.47</v>
      </c>
      <c r="F49" s="4">
        <v>83.89</v>
      </c>
      <c r="G49" s="13">
        <f t="shared" si="4"/>
        <v>41.95</v>
      </c>
      <c r="H49" s="10">
        <f t="shared" si="5"/>
        <v>72.42</v>
      </c>
      <c r="I49" s="16"/>
    </row>
    <row r="50" spans="1:9" ht="19.5" customHeight="1">
      <c r="A50" s="2">
        <v>46</v>
      </c>
      <c r="B50" s="7" t="s">
        <v>441</v>
      </c>
      <c r="C50" s="13" t="s">
        <v>384</v>
      </c>
      <c r="D50" s="13">
        <v>62.73</v>
      </c>
      <c r="E50" s="13">
        <f t="shared" si="3"/>
        <v>31.37</v>
      </c>
      <c r="F50" s="4">
        <v>82.1</v>
      </c>
      <c r="G50" s="13">
        <f t="shared" si="4"/>
        <v>41.05</v>
      </c>
      <c r="H50" s="10">
        <f t="shared" si="5"/>
        <v>72.42</v>
      </c>
      <c r="I50" s="16"/>
    </row>
    <row r="51" spans="1:9" ht="19.5" customHeight="1">
      <c r="A51" s="2">
        <v>48</v>
      </c>
      <c r="B51" s="7" t="s">
        <v>441</v>
      </c>
      <c r="C51" s="13" t="s">
        <v>386</v>
      </c>
      <c r="D51" s="13">
        <v>61.53</v>
      </c>
      <c r="E51" s="13">
        <f t="shared" si="3"/>
        <v>30.77</v>
      </c>
      <c r="F51" s="4">
        <v>83.16</v>
      </c>
      <c r="G51" s="13">
        <f t="shared" si="4"/>
        <v>41.58</v>
      </c>
      <c r="H51" s="10">
        <f t="shared" si="5"/>
        <v>72.35</v>
      </c>
      <c r="I51" s="16"/>
    </row>
    <row r="52" spans="1:9" ht="19.5" customHeight="1">
      <c r="A52" s="2">
        <v>49</v>
      </c>
      <c r="B52" s="7" t="s">
        <v>441</v>
      </c>
      <c r="C52" s="13" t="s">
        <v>379</v>
      </c>
      <c r="D52" s="13">
        <v>64</v>
      </c>
      <c r="E52" s="13">
        <f t="shared" si="3"/>
        <v>32</v>
      </c>
      <c r="F52" s="4">
        <v>79.6</v>
      </c>
      <c r="G52" s="13">
        <f t="shared" si="4"/>
        <v>39.8</v>
      </c>
      <c r="H52" s="10">
        <f t="shared" si="5"/>
        <v>71.8</v>
      </c>
      <c r="I52" s="16"/>
    </row>
    <row r="53" spans="1:9" ht="19.5" customHeight="1">
      <c r="A53" s="2">
        <v>50</v>
      </c>
      <c r="B53" s="7" t="s">
        <v>441</v>
      </c>
      <c r="C53" s="13" t="s">
        <v>381</v>
      </c>
      <c r="D53" s="13">
        <v>63.8</v>
      </c>
      <c r="E53" s="13">
        <f t="shared" si="3"/>
        <v>31.9</v>
      </c>
      <c r="F53" s="4">
        <v>79.7</v>
      </c>
      <c r="G53" s="13">
        <f t="shared" si="4"/>
        <v>39.85</v>
      </c>
      <c r="H53" s="10">
        <f t="shared" si="5"/>
        <v>71.75</v>
      </c>
      <c r="I53" s="16"/>
    </row>
    <row r="54" spans="1:9" ht="19.5" customHeight="1">
      <c r="A54" s="2">
        <v>51</v>
      </c>
      <c r="B54" s="7" t="s">
        <v>441</v>
      </c>
      <c r="C54" s="13" t="s">
        <v>389</v>
      </c>
      <c r="D54" s="13">
        <v>60.87</v>
      </c>
      <c r="E54" s="13">
        <f t="shared" si="3"/>
        <v>30.44</v>
      </c>
      <c r="F54" s="4">
        <v>81.89</v>
      </c>
      <c r="G54" s="13">
        <f t="shared" si="4"/>
        <v>40.95</v>
      </c>
      <c r="H54" s="10">
        <f t="shared" si="5"/>
        <v>71.39</v>
      </c>
      <c r="I54" s="16"/>
    </row>
    <row r="55" spans="1:9" ht="19.5" customHeight="1">
      <c r="A55" s="2">
        <v>52</v>
      </c>
      <c r="B55" s="7" t="s">
        <v>441</v>
      </c>
      <c r="C55" s="13" t="s">
        <v>391</v>
      </c>
      <c r="D55" s="13">
        <v>59.8</v>
      </c>
      <c r="E55" s="13">
        <f t="shared" si="3"/>
        <v>29.9</v>
      </c>
      <c r="F55" s="4">
        <v>79.4</v>
      </c>
      <c r="G55" s="13">
        <f t="shared" si="4"/>
        <v>39.7</v>
      </c>
      <c r="H55" s="10">
        <f t="shared" si="5"/>
        <v>69.6</v>
      </c>
      <c r="I55" s="16"/>
    </row>
    <row r="56" spans="1:9" ht="19.5" customHeight="1">
      <c r="A56" s="2">
        <v>53</v>
      </c>
      <c r="B56" s="7" t="s">
        <v>441</v>
      </c>
      <c r="C56" s="13" t="s">
        <v>390</v>
      </c>
      <c r="D56" s="13">
        <v>60.53</v>
      </c>
      <c r="E56" s="13">
        <f t="shared" si="3"/>
        <v>30.27</v>
      </c>
      <c r="F56" s="4">
        <v>78.4</v>
      </c>
      <c r="G56" s="13">
        <f t="shared" si="4"/>
        <v>39.2</v>
      </c>
      <c r="H56" s="10">
        <f t="shared" si="5"/>
        <v>69.47</v>
      </c>
      <c r="I56" s="16"/>
    </row>
    <row r="57" spans="1:9" ht="19.5" customHeight="1">
      <c r="A57" s="2">
        <v>54</v>
      </c>
      <c r="B57" s="7" t="s">
        <v>441</v>
      </c>
      <c r="C57" s="13" t="s">
        <v>387</v>
      </c>
      <c r="D57" s="13">
        <v>61.27</v>
      </c>
      <c r="E57" s="13">
        <f t="shared" si="3"/>
        <v>30.64</v>
      </c>
      <c r="F57" s="4">
        <v>76.6</v>
      </c>
      <c r="G57" s="13">
        <f t="shared" si="4"/>
        <v>38.3</v>
      </c>
      <c r="H57" s="10">
        <f t="shared" si="5"/>
        <v>68.94</v>
      </c>
      <c r="I57" s="16"/>
    </row>
    <row r="58" spans="1:9" ht="19.5" customHeight="1">
      <c r="A58" s="2">
        <v>55</v>
      </c>
      <c r="B58" s="7" t="s">
        <v>9</v>
      </c>
      <c r="C58" s="13" t="s">
        <v>397</v>
      </c>
      <c r="D58" s="13">
        <v>58</v>
      </c>
      <c r="E58" s="13">
        <f t="shared" si="3"/>
        <v>29</v>
      </c>
      <c r="F58" s="4">
        <v>79.1</v>
      </c>
      <c r="G58" s="13">
        <f t="shared" si="4"/>
        <v>39.55</v>
      </c>
      <c r="H58" s="10">
        <f t="shared" si="5"/>
        <v>68.55</v>
      </c>
      <c r="I58" s="16"/>
    </row>
    <row r="59" spans="1:9" ht="19.5" customHeight="1">
      <c r="A59" s="2">
        <v>56</v>
      </c>
      <c r="B59" s="7" t="s">
        <v>9</v>
      </c>
      <c r="C59" s="13" t="s">
        <v>393</v>
      </c>
      <c r="D59" s="13">
        <v>59.13</v>
      </c>
      <c r="E59" s="13">
        <f t="shared" si="3"/>
        <v>29.57</v>
      </c>
      <c r="F59" s="4">
        <v>74.94</v>
      </c>
      <c r="G59" s="13">
        <f t="shared" si="4"/>
        <v>37.47</v>
      </c>
      <c r="H59" s="10">
        <f t="shared" si="5"/>
        <v>67.03999999999999</v>
      </c>
      <c r="I59" s="16"/>
    </row>
    <row r="60" spans="1:9" ht="19.5" customHeight="1">
      <c r="A60" s="2">
        <v>57</v>
      </c>
      <c r="B60" s="7" t="s">
        <v>441</v>
      </c>
      <c r="C60" s="13" t="s">
        <v>394</v>
      </c>
      <c r="D60" s="13">
        <v>59</v>
      </c>
      <c r="E60" s="13">
        <f t="shared" si="3"/>
        <v>29.5</v>
      </c>
      <c r="F60" s="4">
        <v>73.95</v>
      </c>
      <c r="G60" s="13">
        <f t="shared" si="4"/>
        <v>36.98</v>
      </c>
      <c r="H60" s="10">
        <f t="shared" si="5"/>
        <v>66.47999999999999</v>
      </c>
      <c r="I60" s="16"/>
    </row>
    <row r="61" spans="1:9" ht="19.5" customHeight="1">
      <c r="A61" s="2">
        <v>58</v>
      </c>
      <c r="B61" s="7" t="s">
        <v>441</v>
      </c>
      <c r="C61" s="13" t="s">
        <v>392</v>
      </c>
      <c r="D61" s="13">
        <v>59.33</v>
      </c>
      <c r="E61" s="13">
        <f t="shared" si="3"/>
        <v>29.67</v>
      </c>
      <c r="F61" s="4">
        <v>71.58</v>
      </c>
      <c r="G61" s="13">
        <f t="shared" si="4"/>
        <v>35.79</v>
      </c>
      <c r="H61" s="10">
        <f t="shared" si="5"/>
        <v>65.46000000000001</v>
      </c>
      <c r="I61" s="16"/>
    </row>
    <row r="62" spans="1:9" ht="19.5" customHeight="1">
      <c r="A62" s="2">
        <v>59</v>
      </c>
      <c r="B62" s="7" t="s">
        <v>9</v>
      </c>
      <c r="C62" s="13" t="s">
        <v>395</v>
      </c>
      <c r="D62" s="13">
        <v>58.73</v>
      </c>
      <c r="E62" s="13">
        <f t="shared" si="3"/>
        <v>29.37</v>
      </c>
      <c r="F62" s="4">
        <v>71.48</v>
      </c>
      <c r="G62" s="13">
        <f t="shared" si="4"/>
        <v>35.74</v>
      </c>
      <c r="H62" s="10">
        <f t="shared" si="5"/>
        <v>65.11</v>
      </c>
      <c r="I62" s="16"/>
    </row>
    <row r="63" spans="1:9" ht="19.5" customHeight="1">
      <c r="A63" s="2">
        <v>60</v>
      </c>
      <c r="B63" s="7" t="s">
        <v>441</v>
      </c>
      <c r="C63" s="13" t="s">
        <v>396</v>
      </c>
      <c r="D63" s="13">
        <v>58.13</v>
      </c>
      <c r="E63" s="13">
        <f t="shared" si="3"/>
        <v>29.07</v>
      </c>
      <c r="F63" s="4"/>
      <c r="G63" s="13"/>
      <c r="H63" s="10"/>
      <c r="I63" s="16"/>
    </row>
  </sheetData>
  <sheetProtection/>
  <mergeCells count="10">
    <mergeCell ref="E2:E3"/>
    <mergeCell ref="A2:A3"/>
    <mergeCell ref="I2:I3"/>
    <mergeCell ref="B2:B3"/>
    <mergeCell ref="A1:G1"/>
    <mergeCell ref="G2:G3"/>
    <mergeCell ref="F2:F3"/>
    <mergeCell ref="C2:C3"/>
    <mergeCell ref="H2:H3"/>
    <mergeCell ref="D2:D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1">
      <pane xSplit="1" ySplit="3" topLeftCell="B4" activePane="bottomRight" state="frozen"/>
      <selection pane="topLeft" activeCell="J2" sqref="J2:J3"/>
      <selection pane="topRight" activeCell="J2" sqref="J2:J3"/>
      <selection pane="bottomLeft" activeCell="J2" sqref="J2:J3"/>
      <selection pane="bottomRight" activeCell="I4" sqref="I4:I18"/>
    </sheetView>
  </sheetViews>
  <sheetFormatPr defaultColWidth="9.00390625" defaultRowHeight="14.25"/>
  <cols>
    <col min="1" max="1" width="4.50390625" style="1" customWidth="1"/>
    <col min="2" max="2" width="11.25390625" style="1" customWidth="1"/>
    <col min="3" max="3" width="12.25390625" style="1" customWidth="1"/>
    <col min="4" max="5" width="7.00390625" style="1" customWidth="1"/>
    <col min="6" max="6" width="7.875" style="1" customWidth="1"/>
    <col min="7" max="7" width="7.25390625" style="1" customWidth="1"/>
    <col min="8" max="8" width="10.875" style="1" customWidth="1"/>
    <col min="9" max="16384" width="9.00390625" style="1" customWidth="1"/>
  </cols>
  <sheetData>
    <row r="1" spans="1:8" ht="24" customHeight="1">
      <c r="A1" s="19" t="s">
        <v>449</v>
      </c>
      <c r="B1" s="20"/>
      <c r="C1" s="20"/>
      <c r="D1" s="20"/>
      <c r="E1" s="20"/>
      <c r="F1" s="20"/>
      <c r="G1" s="20"/>
      <c r="H1" s="20"/>
    </row>
    <row r="2" spans="1:9" ht="30" customHeight="1">
      <c r="A2" s="25" t="s">
        <v>6</v>
      </c>
      <c r="B2" s="25" t="s">
        <v>0</v>
      </c>
      <c r="C2" s="33" t="s">
        <v>448</v>
      </c>
      <c r="D2" s="33" t="s">
        <v>446</v>
      </c>
      <c r="E2" s="31" t="s">
        <v>447</v>
      </c>
      <c r="F2" s="35" t="s">
        <v>471</v>
      </c>
      <c r="G2" s="31" t="s">
        <v>447</v>
      </c>
      <c r="H2" s="35" t="s">
        <v>439</v>
      </c>
      <c r="I2" s="35" t="s">
        <v>470</v>
      </c>
    </row>
    <row r="3" spans="1:9" ht="30" customHeight="1">
      <c r="A3" s="25"/>
      <c r="B3" s="25"/>
      <c r="C3" s="34"/>
      <c r="D3" s="34"/>
      <c r="E3" s="32"/>
      <c r="F3" s="36"/>
      <c r="G3" s="32"/>
      <c r="H3" s="36"/>
      <c r="I3" s="36"/>
    </row>
    <row r="4" spans="1:9" s="6" customFormat="1" ht="18.75" customHeight="1">
      <c r="A4" s="2">
        <v>1</v>
      </c>
      <c r="B4" s="8" t="s">
        <v>10</v>
      </c>
      <c r="C4" s="8" t="s">
        <v>398</v>
      </c>
      <c r="D4" s="8">
        <v>82.07</v>
      </c>
      <c r="E4" s="8">
        <f aca="true" t="shared" si="0" ref="E4:E43">ROUND(D4/2,2)</f>
        <v>41.04</v>
      </c>
      <c r="F4" s="4">
        <v>88.79</v>
      </c>
      <c r="G4" s="8">
        <f aca="true" t="shared" si="1" ref="G4:G43">ROUND(F4/2,2)</f>
        <v>44.4</v>
      </c>
      <c r="H4" s="2">
        <f aca="true" t="shared" si="2" ref="H4:H43">E4+G4</f>
        <v>85.44</v>
      </c>
      <c r="I4" s="16"/>
    </row>
    <row r="5" spans="1:9" s="6" customFormat="1" ht="18.75" customHeight="1">
      <c r="A5" s="2">
        <v>2</v>
      </c>
      <c r="B5" s="8" t="s">
        <v>10</v>
      </c>
      <c r="C5" s="8" t="s">
        <v>402</v>
      </c>
      <c r="D5" s="8">
        <v>76.87</v>
      </c>
      <c r="E5" s="8">
        <f t="shared" si="0"/>
        <v>38.44</v>
      </c>
      <c r="F5" s="4">
        <v>89.56</v>
      </c>
      <c r="G5" s="8">
        <f t="shared" si="1"/>
        <v>44.78</v>
      </c>
      <c r="H5" s="2">
        <f t="shared" si="2"/>
        <v>83.22</v>
      </c>
      <c r="I5" s="16"/>
    </row>
    <row r="6" spans="1:9" s="6" customFormat="1" ht="18.75" customHeight="1">
      <c r="A6" s="2">
        <v>3</v>
      </c>
      <c r="B6" s="8" t="s">
        <v>10</v>
      </c>
      <c r="C6" s="8" t="s">
        <v>407</v>
      </c>
      <c r="D6" s="8">
        <v>74.53</v>
      </c>
      <c r="E6" s="8">
        <f t="shared" si="0"/>
        <v>37.27</v>
      </c>
      <c r="F6" s="4">
        <v>91.6</v>
      </c>
      <c r="G6" s="8">
        <f t="shared" si="1"/>
        <v>45.8</v>
      </c>
      <c r="H6" s="2">
        <f t="shared" si="2"/>
        <v>83.07</v>
      </c>
      <c r="I6" s="16"/>
    </row>
    <row r="7" spans="1:9" s="6" customFormat="1" ht="18.75" customHeight="1">
      <c r="A7" s="2">
        <v>4</v>
      </c>
      <c r="B7" s="8" t="s">
        <v>10</v>
      </c>
      <c r="C7" s="8" t="s">
        <v>399</v>
      </c>
      <c r="D7" s="8">
        <v>80.27</v>
      </c>
      <c r="E7" s="8">
        <f t="shared" si="0"/>
        <v>40.14</v>
      </c>
      <c r="F7" s="4">
        <v>85.65</v>
      </c>
      <c r="G7" s="8">
        <f t="shared" si="1"/>
        <v>42.83</v>
      </c>
      <c r="H7" s="2">
        <f t="shared" si="2"/>
        <v>82.97</v>
      </c>
      <c r="I7" s="16"/>
    </row>
    <row r="8" spans="1:9" s="6" customFormat="1" ht="18.75" customHeight="1">
      <c r="A8" s="2">
        <v>5</v>
      </c>
      <c r="B8" s="8" t="s">
        <v>10</v>
      </c>
      <c r="C8" s="8" t="s">
        <v>403</v>
      </c>
      <c r="D8" s="8">
        <v>76.53</v>
      </c>
      <c r="E8" s="8">
        <f t="shared" si="0"/>
        <v>38.27</v>
      </c>
      <c r="F8" s="4">
        <v>89.15</v>
      </c>
      <c r="G8" s="8">
        <f t="shared" si="1"/>
        <v>44.58</v>
      </c>
      <c r="H8" s="2">
        <f t="shared" si="2"/>
        <v>82.85</v>
      </c>
      <c r="I8" s="16"/>
    </row>
    <row r="9" spans="1:9" s="6" customFormat="1" ht="18.75" customHeight="1">
      <c r="A9" s="2">
        <v>6</v>
      </c>
      <c r="B9" s="8" t="s">
        <v>10</v>
      </c>
      <c r="C9" s="8" t="s">
        <v>404</v>
      </c>
      <c r="D9" s="8">
        <v>75.8</v>
      </c>
      <c r="E9" s="8">
        <f t="shared" si="0"/>
        <v>37.9</v>
      </c>
      <c r="F9" s="4">
        <v>88.98</v>
      </c>
      <c r="G9" s="8">
        <f t="shared" si="1"/>
        <v>44.49</v>
      </c>
      <c r="H9" s="2">
        <f t="shared" si="2"/>
        <v>82.39</v>
      </c>
      <c r="I9" s="16"/>
    </row>
    <row r="10" spans="1:9" ht="18.75" customHeight="1">
      <c r="A10" s="2">
        <v>7</v>
      </c>
      <c r="B10" s="8" t="s">
        <v>10</v>
      </c>
      <c r="C10" s="8" t="s">
        <v>400</v>
      </c>
      <c r="D10" s="8">
        <v>79.6</v>
      </c>
      <c r="E10" s="8">
        <f t="shared" si="0"/>
        <v>39.8</v>
      </c>
      <c r="F10" s="4">
        <v>83.89</v>
      </c>
      <c r="G10" s="8">
        <f t="shared" si="1"/>
        <v>41.95</v>
      </c>
      <c r="H10" s="2">
        <f t="shared" si="2"/>
        <v>81.75</v>
      </c>
      <c r="I10" s="16"/>
    </row>
    <row r="11" spans="1:9" ht="18.75" customHeight="1">
      <c r="A11" s="2">
        <v>8</v>
      </c>
      <c r="B11" s="8" t="s">
        <v>10</v>
      </c>
      <c r="C11" s="8" t="s">
        <v>401</v>
      </c>
      <c r="D11" s="8">
        <v>77.73</v>
      </c>
      <c r="E11" s="8">
        <f t="shared" si="0"/>
        <v>38.87</v>
      </c>
      <c r="F11" s="4">
        <v>85.68</v>
      </c>
      <c r="G11" s="8">
        <f t="shared" si="1"/>
        <v>42.84</v>
      </c>
      <c r="H11" s="2">
        <f t="shared" si="2"/>
        <v>81.71000000000001</v>
      </c>
      <c r="I11" s="16"/>
    </row>
    <row r="12" spans="1:9" ht="18.75" customHeight="1">
      <c r="A12" s="2">
        <v>9</v>
      </c>
      <c r="B12" s="8" t="s">
        <v>10</v>
      </c>
      <c r="C12" s="8" t="s">
        <v>408</v>
      </c>
      <c r="D12" s="8">
        <v>74</v>
      </c>
      <c r="E12" s="8">
        <f t="shared" si="0"/>
        <v>37</v>
      </c>
      <c r="F12" s="4">
        <v>89.38</v>
      </c>
      <c r="G12" s="8">
        <f t="shared" si="1"/>
        <v>44.69</v>
      </c>
      <c r="H12" s="2">
        <f t="shared" si="2"/>
        <v>81.69</v>
      </c>
      <c r="I12" s="16"/>
    </row>
    <row r="13" spans="1:9" ht="18.75" customHeight="1">
      <c r="A13" s="2">
        <v>10</v>
      </c>
      <c r="B13" s="8" t="s">
        <v>10</v>
      </c>
      <c r="C13" s="8" t="s">
        <v>424</v>
      </c>
      <c r="D13" s="8">
        <v>69.27</v>
      </c>
      <c r="E13" s="8">
        <f t="shared" si="0"/>
        <v>34.64</v>
      </c>
      <c r="F13" s="4">
        <v>93.02</v>
      </c>
      <c r="G13" s="8">
        <f t="shared" si="1"/>
        <v>46.51</v>
      </c>
      <c r="H13" s="2">
        <f t="shared" si="2"/>
        <v>81.15</v>
      </c>
      <c r="I13" s="16"/>
    </row>
    <row r="14" spans="1:9" ht="18.75" customHeight="1">
      <c r="A14" s="2">
        <v>11</v>
      </c>
      <c r="B14" s="8" t="s">
        <v>10</v>
      </c>
      <c r="C14" s="8" t="s">
        <v>405</v>
      </c>
      <c r="D14" s="8">
        <v>74.73</v>
      </c>
      <c r="E14" s="8">
        <f t="shared" si="0"/>
        <v>37.37</v>
      </c>
      <c r="F14" s="4">
        <v>87.31</v>
      </c>
      <c r="G14" s="8">
        <f t="shared" si="1"/>
        <v>43.66</v>
      </c>
      <c r="H14" s="2">
        <f t="shared" si="2"/>
        <v>81.03</v>
      </c>
      <c r="I14" s="16"/>
    </row>
    <row r="15" spans="1:9" ht="18.75" customHeight="1">
      <c r="A15" s="2">
        <v>12</v>
      </c>
      <c r="B15" s="8" t="s">
        <v>10</v>
      </c>
      <c r="C15" s="8" t="s">
        <v>411</v>
      </c>
      <c r="D15" s="8">
        <v>72.93</v>
      </c>
      <c r="E15" s="8">
        <f t="shared" si="0"/>
        <v>36.47</v>
      </c>
      <c r="F15" s="4">
        <v>88</v>
      </c>
      <c r="G15" s="8">
        <f t="shared" si="1"/>
        <v>44</v>
      </c>
      <c r="H15" s="2">
        <f t="shared" si="2"/>
        <v>80.47</v>
      </c>
      <c r="I15" s="16"/>
    </row>
    <row r="16" spans="1:9" ht="18.75" customHeight="1">
      <c r="A16" s="2">
        <v>13</v>
      </c>
      <c r="B16" s="8" t="s">
        <v>10</v>
      </c>
      <c r="C16" s="8" t="s">
        <v>417</v>
      </c>
      <c r="D16" s="8">
        <v>71.4</v>
      </c>
      <c r="E16" s="8">
        <f t="shared" si="0"/>
        <v>35.7</v>
      </c>
      <c r="F16" s="4">
        <v>88.13</v>
      </c>
      <c r="G16" s="8">
        <f t="shared" si="1"/>
        <v>44.07</v>
      </c>
      <c r="H16" s="2">
        <f t="shared" si="2"/>
        <v>79.77000000000001</v>
      </c>
      <c r="I16" s="16"/>
    </row>
    <row r="17" spans="1:9" s="6" customFormat="1" ht="18.75" customHeight="1">
      <c r="A17" s="2">
        <v>14</v>
      </c>
      <c r="B17" s="8" t="s">
        <v>10</v>
      </c>
      <c r="C17" s="8" t="s">
        <v>416</v>
      </c>
      <c r="D17" s="8">
        <v>71.73</v>
      </c>
      <c r="E17" s="8">
        <f t="shared" si="0"/>
        <v>35.87</v>
      </c>
      <c r="F17" s="4">
        <v>87.61</v>
      </c>
      <c r="G17" s="8">
        <f t="shared" si="1"/>
        <v>43.81</v>
      </c>
      <c r="H17" s="2">
        <f t="shared" si="2"/>
        <v>79.68</v>
      </c>
      <c r="I17" s="16"/>
    </row>
    <row r="18" spans="1:9" ht="18.75" customHeight="1">
      <c r="A18" s="2">
        <v>15</v>
      </c>
      <c r="B18" s="8" t="s">
        <v>10</v>
      </c>
      <c r="C18" s="8" t="s">
        <v>419</v>
      </c>
      <c r="D18" s="8">
        <v>70.33</v>
      </c>
      <c r="E18" s="8">
        <f t="shared" si="0"/>
        <v>35.17</v>
      </c>
      <c r="F18" s="4">
        <v>88.74</v>
      </c>
      <c r="G18" s="8">
        <f t="shared" si="1"/>
        <v>44.37</v>
      </c>
      <c r="H18" s="2">
        <f t="shared" si="2"/>
        <v>79.53999999999999</v>
      </c>
      <c r="I18" s="16"/>
    </row>
    <row r="19" spans="1:9" s="6" customFormat="1" ht="18.75" customHeight="1">
      <c r="A19" s="2">
        <v>16</v>
      </c>
      <c r="B19" s="8" t="s">
        <v>10</v>
      </c>
      <c r="C19" s="8" t="s">
        <v>415</v>
      </c>
      <c r="D19" s="8">
        <v>71.73</v>
      </c>
      <c r="E19" s="8">
        <f t="shared" si="0"/>
        <v>35.87</v>
      </c>
      <c r="F19" s="4">
        <v>87.02</v>
      </c>
      <c r="G19" s="8">
        <f t="shared" si="1"/>
        <v>43.51</v>
      </c>
      <c r="H19" s="2">
        <f t="shared" si="2"/>
        <v>79.38</v>
      </c>
      <c r="I19" s="11"/>
    </row>
    <row r="20" spans="1:9" ht="18.75" customHeight="1">
      <c r="A20" s="2">
        <v>17</v>
      </c>
      <c r="B20" s="8" t="s">
        <v>10</v>
      </c>
      <c r="C20" s="8" t="s">
        <v>413</v>
      </c>
      <c r="D20" s="8">
        <v>72.6</v>
      </c>
      <c r="E20" s="8">
        <f t="shared" si="0"/>
        <v>36.3</v>
      </c>
      <c r="F20" s="4">
        <v>84.08</v>
      </c>
      <c r="G20" s="8">
        <f t="shared" si="1"/>
        <v>42.04</v>
      </c>
      <c r="H20" s="2">
        <f t="shared" si="2"/>
        <v>78.34</v>
      </c>
      <c r="I20" s="2"/>
    </row>
    <row r="21" spans="1:9" ht="18.75" customHeight="1">
      <c r="A21" s="2">
        <v>18</v>
      </c>
      <c r="B21" s="8" t="s">
        <v>10</v>
      </c>
      <c r="C21" s="8" t="s">
        <v>428</v>
      </c>
      <c r="D21" s="8">
        <v>68.27</v>
      </c>
      <c r="E21" s="8">
        <f t="shared" si="0"/>
        <v>34.14</v>
      </c>
      <c r="F21" s="4">
        <v>88.13</v>
      </c>
      <c r="G21" s="8">
        <f t="shared" si="1"/>
        <v>44.07</v>
      </c>
      <c r="H21" s="2">
        <f t="shared" si="2"/>
        <v>78.21000000000001</v>
      </c>
      <c r="I21" s="2"/>
    </row>
    <row r="22" spans="1:9" ht="18.75" customHeight="1">
      <c r="A22" s="2">
        <v>19</v>
      </c>
      <c r="B22" s="8" t="s">
        <v>10</v>
      </c>
      <c r="C22" s="8" t="s">
        <v>412</v>
      </c>
      <c r="D22" s="8">
        <v>72.67</v>
      </c>
      <c r="E22" s="8">
        <f t="shared" si="0"/>
        <v>36.34</v>
      </c>
      <c r="F22" s="4">
        <v>83.64</v>
      </c>
      <c r="G22" s="8">
        <f t="shared" si="1"/>
        <v>41.82</v>
      </c>
      <c r="H22" s="2">
        <f t="shared" si="2"/>
        <v>78.16</v>
      </c>
      <c r="I22" s="2"/>
    </row>
    <row r="23" spans="1:9" ht="18.75" customHeight="1">
      <c r="A23" s="2">
        <v>20</v>
      </c>
      <c r="B23" s="8" t="s">
        <v>10</v>
      </c>
      <c r="C23" s="8" t="s">
        <v>409</v>
      </c>
      <c r="D23" s="8">
        <v>73.93</v>
      </c>
      <c r="E23" s="8">
        <f t="shared" si="0"/>
        <v>36.97</v>
      </c>
      <c r="F23" s="4">
        <v>82.12</v>
      </c>
      <c r="G23" s="8">
        <f t="shared" si="1"/>
        <v>41.06</v>
      </c>
      <c r="H23" s="2">
        <f t="shared" si="2"/>
        <v>78.03</v>
      </c>
      <c r="I23" s="2"/>
    </row>
    <row r="24" spans="1:9" ht="18.75" customHeight="1">
      <c r="A24" s="2">
        <v>21</v>
      </c>
      <c r="B24" s="8" t="s">
        <v>10</v>
      </c>
      <c r="C24" s="8" t="s">
        <v>414</v>
      </c>
      <c r="D24" s="8">
        <v>72.13</v>
      </c>
      <c r="E24" s="8">
        <f t="shared" si="0"/>
        <v>36.07</v>
      </c>
      <c r="F24" s="4">
        <v>83.89</v>
      </c>
      <c r="G24" s="8">
        <f t="shared" si="1"/>
        <v>41.95</v>
      </c>
      <c r="H24" s="2">
        <f t="shared" si="2"/>
        <v>78.02000000000001</v>
      </c>
      <c r="I24" s="2"/>
    </row>
    <row r="25" spans="1:9" ht="18.75" customHeight="1">
      <c r="A25" s="2">
        <v>22</v>
      </c>
      <c r="B25" s="8" t="s">
        <v>10</v>
      </c>
      <c r="C25" s="8" t="s">
        <v>421</v>
      </c>
      <c r="D25" s="8">
        <v>70.27</v>
      </c>
      <c r="E25" s="8">
        <f t="shared" si="0"/>
        <v>35.14</v>
      </c>
      <c r="F25" s="4">
        <v>85.65</v>
      </c>
      <c r="G25" s="8">
        <f t="shared" si="1"/>
        <v>42.83</v>
      </c>
      <c r="H25" s="2">
        <f t="shared" si="2"/>
        <v>77.97</v>
      </c>
      <c r="I25" s="2"/>
    </row>
    <row r="26" spans="1:9" ht="18.75" customHeight="1">
      <c r="A26" s="2">
        <v>23</v>
      </c>
      <c r="B26" s="8" t="s">
        <v>10</v>
      </c>
      <c r="C26" s="8" t="s">
        <v>418</v>
      </c>
      <c r="D26" s="8">
        <v>70.53</v>
      </c>
      <c r="E26" s="8">
        <f t="shared" si="0"/>
        <v>35.27</v>
      </c>
      <c r="F26" s="4">
        <v>85.07</v>
      </c>
      <c r="G26" s="8">
        <f t="shared" si="1"/>
        <v>42.54</v>
      </c>
      <c r="H26" s="2">
        <f t="shared" si="2"/>
        <v>77.81</v>
      </c>
      <c r="I26" s="2"/>
    </row>
    <row r="27" spans="1:9" ht="18.75" customHeight="1">
      <c r="A27" s="2">
        <v>24</v>
      </c>
      <c r="B27" s="8" t="s">
        <v>10</v>
      </c>
      <c r="C27" s="8" t="s">
        <v>420</v>
      </c>
      <c r="D27" s="8">
        <v>70.33</v>
      </c>
      <c r="E27" s="8">
        <f t="shared" si="0"/>
        <v>35.17</v>
      </c>
      <c r="F27" s="4">
        <v>85.07</v>
      </c>
      <c r="G27" s="8">
        <f t="shared" si="1"/>
        <v>42.54</v>
      </c>
      <c r="H27" s="2">
        <f t="shared" si="2"/>
        <v>77.71000000000001</v>
      </c>
      <c r="I27" s="2"/>
    </row>
    <row r="28" spans="1:9" ht="18.75" customHeight="1">
      <c r="A28" s="2">
        <v>25</v>
      </c>
      <c r="B28" s="8" t="s">
        <v>10</v>
      </c>
      <c r="C28" s="8" t="s">
        <v>406</v>
      </c>
      <c r="D28" s="8">
        <v>74.6</v>
      </c>
      <c r="E28" s="8">
        <f t="shared" si="0"/>
        <v>37.3</v>
      </c>
      <c r="F28" s="4">
        <v>80.17</v>
      </c>
      <c r="G28" s="8">
        <f t="shared" si="1"/>
        <v>40.09</v>
      </c>
      <c r="H28" s="2">
        <f t="shared" si="2"/>
        <v>77.39</v>
      </c>
      <c r="I28" s="2"/>
    </row>
    <row r="29" spans="1:9" ht="18.75" customHeight="1">
      <c r="A29" s="2">
        <v>26</v>
      </c>
      <c r="B29" s="8" t="s">
        <v>14</v>
      </c>
      <c r="C29" s="8" t="s">
        <v>425</v>
      </c>
      <c r="D29" s="8">
        <v>68.73</v>
      </c>
      <c r="E29" s="8">
        <f t="shared" si="0"/>
        <v>34.37</v>
      </c>
      <c r="F29" s="4">
        <v>83.5</v>
      </c>
      <c r="G29" s="8">
        <f t="shared" si="1"/>
        <v>41.75</v>
      </c>
      <c r="H29" s="2">
        <f t="shared" si="2"/>
        <v>76.12</v>
      </c>
      <c r="I29" s="2"/>
    </row>
    <row r="30" spans="1:9" ht="18.75" customHeight="1">
      <c r="A30" s="2">
        <v>27</v>
      </c>
      <c r="B30" s="8" t="s">
        <v>10</v>
      </c>
      <c r="C30" s="8" t="s">
        <v>410</v>
      </c>
      <c r="D30" s="8">
        <v>73.2</v>
      </c>
      <c r="E30" s="8">
        <f t="shared" si="0"/>
        <v>36.6</v>
      </c>
      <c r="F30" s="4">
        <v>78.79</v>
      </c>
      <c r="G30" s="8">
        <f t="shared" si="1"/>
        <v>39.4</v>
      </c>
      <c r="H30" s="2">
        <f t="shared" si="2"/>
        <v>76</v>
      </c>
      <c r="I30" s="2"/>
    </row>
    <row r="31" spans="1:9" ht="18.75" customHeight="1">
      <c r="A31" s="2">
        <v>28</v>
      </c>
      <c r="B31" s="8" t="s">
        <v>10</v>
      </c>
      <c r="C31" s="8" t="s">
        <v>430</v>
      </c>
      <c r="D31" s="8">
        <v>68.13</v>
      </c>
      <c r="E31" s="8">
        <f t="shared" si="0"/>
        <v>34.07</v>
      </c>
      <c r="F31" s="4">
        <v>83.03</v>
      </c>
      <c r="G31" s="8">
        <f t="shared" si="1"/>
        <v>41.52</v>
      </c>
      <c r="H31" s="2">
        <f t="shared" si="2"/>
        <v>75.59</v>
      </c>
      <c r="I31" s="2"/>
    </row>
    <row r="32" spans="1:9" ht="18.75" customHeight="1">
      <c r="A32" s="2">
        <v>29</v>
      </c>
      <c r="B32" s="8" t="s">
        <v>10</v>
      </c>
      <c r="C32" s="8" t="s">
        <v>426</v>
      </c>
      <c r="D32" s="8">
        <v>68.73</v>
      </c>
      <c r="E32" s="8">
        <f t="shared" si="0"/>
        <v>34.37</v>
      </c>
      <c r="F32" s="4">
        <v>81.73</v>
      </c>
      <c r="G32" s="8">
        <f t="shared" si="1"/>
        <v>40.87</v>
      </c>
      <c r="H32" s="2">
        <f t="shared" si="2"/>
        <v>75.24</v>
      </c>
      <c r="I32" s="2"/>
    </row>
    <row r="33" spans="1:9" ht="18.75" customHeight="1">
      <c r="A33" s="2">
        <v>30</v>
      </c>
      <c r="B33" s="8" t="s">
        <v>10</v>
      </c>
      <c r="C33" s="8" t="s">
        <v>429</v>
      </c>
      <c r="D33" s="8">
        <v>68.2</v>
      </c>
      <c r="E33" s="8">
        <f t="shared" si="0"/>
        <v>34.1</v>
      </c>
      <c r="F33" s="4">
        <v>82.12</v>
      </c>
      <c r="G33" s="8">
        <f t="shared" si="1"/>
        <v>41.06</v>
      </c>
      <c r="H33" s="2">
        <f t="shared" si="2"/>
        <v>75.16</v>
      </c>
      <c r="I33" s="2"/>
    </row>
    <row r="34" spans="1:9" ht="18.75" customHeight="1">
      <c r="A34" s="2">
        <v>31</v>
      </c>
      <c r="B34" s="8" t="s">
        <v>10</v>
      </c>
      <c r="C34" s="8" t="s">
        <v>423</v>
      </c>
      <c r="D34" s="8">
        <v>69.6</v>
      </c>
      <c r="E34" s="8">
        <f t="shared" si="0"/>
        <v>34.8</v>
      </c>
      <c r="F34" s="4">
        <v>80.16</v>
      </c>
      <c r="G34" s="8">
        <f t="shared" si="1"/>
        <v>40.08</v>
      </c>
      <c r="H34" s="2">
        <f t="shared" si="2"/>
        <v>74.88</v>
      </c>
      <c r="I34" s="2"/>
    </row>
    <row r="35" spans="1:9" ht="18.75" customHeight="1">
      <c r="A35" s="2">
        <v>32</v>
      </c>
      <c r="B35" s="8" t="s">
        <v>10</v>
      </c>
      <c r="C35" s="8" t="s">
        <v>433</v>
      </c>
      <c r="D35" s="8">
        <v>66.93</v>
      </c>
      <c r="E35" s="8">
        <f t="shared" si="0"/>
        <v>33.47</v>
      </c>
      <c r="F35" s="4">
        <v>82.32</v>
      </c>
      <c r="G35" s="8">
        <f t="shared" si="1"/>
        <v>41.16</v>
      </c>
      <c r="H35" s="2">
        <f t="shared" si="2"/>
        <v>74.63</v>
      </c>
      <c r="I35" s="2"/>
    </row>
    <row r="36" spans="1:9" ht="18.75" customHeight="1">
      <c r="A36" s="2">
        <v>33</v>
      </c>
      <c r="B36" s="8" t="s">
        <v>15</v>
      </c>
      <c r="C36" s="8" t="s">
        <v>436</v>
      </c>
      <c r="D36" s="8">
        <v>66.13</v>
      </c>
      <c r="E36" s="8">
        <f t="shared" si="0"/>
        <v>33.07</v>
      </c>
      <c r="F36" s="4">
        <v>82.01</v>
      </c>
      <c r="G36" s="8">
        <f t="shared" si="1"/>
        <v>41.01</v>
      </c>
      <c r="H36" s="2">
        <f t="shared" si="2"/>
        <v>74.08</v>
      </c>
      <c r="I36" s="2"/>
    </row>
    <row r="37" spans="1:9" ht="18.75" customHeight="1">
      <c r="A37" s="2">
        <v>34</v>
      </c>
      <c r="B37" s="8" t="s">
        <v>10</v>
      </c>
      <c r="C37" s="8" t="s">
        <v>422</v>
      </c>
      <c r="D37" s="8">
        <v>69.67</v>
      </c>
      <c r="E37" s="8">
        <f t="shared" si="0"/>
        <v>34.84</v>
      </c>
      <c r="F37" s="4">
        <v>78.34</v>
      </c>
      <c r="G37" s="8">
        <f t="shared" si="1"/>
        <v>39.17</v>
      </c>
      <c r="H37" s="2">
        <f t="shared" si="2"/>
        <v>74.01</v>
      </c>
      <c r="I37" s="2"/>
    </row>
    <row r="38" spans="1:9" ht="18.75" customHeight="1">
      <c r="A38" s="2">
        <v>35</v>
      </c>
      <c r="B38" s="8" t="s">
        <v>10</v>
      </c>
      <c r="C38" s="8" t="s">
        <v>435</v>
      </c>
      <c r="D38" s="8">
        <v>66.6</v>
      </c>
      <c r="E38" s="8">
        <f t="shared" si="0"/>
        <v>33.3</v>
      </c>
      <c r="F38" s="4">
        <v>77.93</v>
      </c>
      <c r="G38" s="8">
        <f t="shared" si="1"/>
        <v>38.97</v>
      </c>
      <c r="H38" s="2">
        <f t="shared" si="2"/>
        <v>72.27</v>
      </c>
      <c r="I38" s="2"/>
    </row>
    <row r="39" spans="1:9" ht="18.75" customHeight="1">
      <c r="A39" s="2">
        <v>36</v>
      </c>
      <c r="B39" s="8" t="s">
        <v>10</v>
      </c>
      <c r="C39" s="8" t="s">
        <v>431</v>
      </c>
      <c r="D39" s="8">
        <v>67.67</v>
      </c>
      <c r="E39" s="8">
        <f t="shared" si="0"/>
        <v>33.84</v>
      </c>
      <c r="F39" s="4">
        <v>72.13</v>
      </c>
      <c r="G39" s="8">
        <f t="shared" si="1"/>
        <v>36.07</v>
      </c>
      <c r="H39" s="2">
        <f t="shared" si="2"/>
        <v>69.91</v>
      </c>
      <c r="I39" s="2"/>
    </row>
    <row r="40" spans="1:9" ht="18.75" customHeight="1">
      <c r="A40" s="2">
        <v>37</v>
      </c>
      <c r="B40" s="8" t="s">
        <v>10</v>
      </c>
      <c r="C40" s="8" t="s">
        <v>432</v>
      </c>
      <c r="D40" s="8">
        <v>67.6</v>
      </c>
      <c r="E40" s="8">
        <f t="shared" si="0"/>
        <v>33.8</v>
      </c>
      <c r="F40" s="4">
        <v>72.13</v>
      </c>
      <c r="G40" s="8">
        <f t="shared" si="1"/>
        <v>36.07</v>
      </c>
      <c r="H40" s="2">
        <f t="shared" si="2"/>
        <v>69.87</v>
      </c>
      <c r="I40" s="2"/>
    </row>
    <row r="41" spans="1:9" ht="18.75" customHeight="1">
      <c r="A41" s="2">
        <v>38</v>
      </c>
      <c r="B41" s="8" t="s">
        <v>10</v>
      </c>
      <c r="C41" s="8" t="s">
        <v>427</v>
      </c>
      <c r="D41" s="8">
        <v>68.67</v>
      </c>
      <c r="E41" s="8">
        <f t="shared" si="0"/>
        <v>34.34</v>
      </c>
      <c r="F41" s="4">
        <v>70.58</v>
      </c>
      <c r="G41" s="8">
        <f t="shared" si="1"/>
        <v>35.29</v>
      </c>
      <c r="H41" s="2">
        <f t="shared" si="2"/>
        <v>69.63</v>
      </c>
      <c r="I41" s="2"/>
    </row>
    <row r="42" spans="1:9" ht="18.75" customHeight="1">
      <c r="A42" s="2">
        <v>39</v>
      </c>
      <c r="B42" s="8" t="s">
        <v>10</v>
      </c>
      <c r="C42" s="8" t="s">
        <v>434</v>
      </c>
      <c r="D42" s="8">
        <v>66.87</v>
      </c>
      <c r="E42" s="8">
        <f t="shared" si="0"/>
        <v>33.44</v>
      </c>
      <c r="F42" s="4">
        <v>72.22</v>
      </c>
      <c r="G42" s="8">
        <f t="shared" si="1"/>
        <v>36.11</v>
      </c>
      <c r="H42" s="2">
        <f t="shared" si="2"/>
        <v>69.55</v>
      </c>
      <c r="I42" s="2"/>
    </row>
    <row r="43" spans="1:9" ht="18.75" customHeight="1">
      <c r="A43" s="2">
        <v>40</v>
      </c>
      <c r="B43" s="8" t="s">
        <v>10</v>
      </c>
      <c r="C43" s="8" t="s">
        <v>437</v>
      </c>
      <c r="D43" s="8">
        <v>65.8</v>
      </c>
      <c r="E43" s="8">
        <f t="shared" si="0"/>
        <v>32.9</v>
      </c>
      <c r="F43" s="4">
        <v>68.34</v>
      </c>
      <c r="G43" s="8">
        <f t="shared" si="1"/>
        <v>34.17</v>
      </c>
      <c r="H43" s="2">
        <f t="shared" si="2"/>
        <v>67.07</v>
      </c>
      <c r="I43" s="2"/>
    </row>
    <row r="44" spans="1:9" ht="18.75" customHeight="1">
      <c r="A44" s="2">
        <v>41</v>
      </c>
      <c r="B44" s="8" t="s">
        <v>10</v>
      </c>
      <c r="C44" s="8"/>
      <c r="D44" s="8"/>
      <c r="E44" s="8"/>
      <c r="F44" s="12" t="s">
        <v>438</v>
      </c>
      <c r="G44" s="8"/>
      <c r="H44" s="2"/>
      <c r="I44" s="2"/>
    </row>
  </sheetData>
  <sheetProtection/>
  <mergeCells count="10">
    <mergeCell ref="A1:H1"/>
    <mergeCell ref="H2:H3"/>
    <mergeCell ref="E2:E3"/>
    <mergeCell ref="F2:F3"/>
    <mergeCell ref="D2:D3"/>
    <mergeCell ref="G2:G3"/>
    <mergeCell ref="C2:C3"/>
    <mergeCell ref="A2:A3"/>
    <mergeCell ref="B2:B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C4" sqref="C1:C16384"/>
    </sheetView>
  </sheetViews>
  <sheetFormatPr defaultColWidth="9.00390625" defaultRowHeight="14.25"/>
  <cols>
    <col min="1" max="1" width="4.50390625" style="1" customWidth="1"/>
    <col min="2" max="2" width="10.75390625" style="1" customWidth="1"/>
    <col min="3" max="3" width="13.875" style="1" bestFit="1" customWidth="1"/>
    <col min="4" max="5" width="6.50390625" style="1" bestFit="1" customWidth="1"/>
    <col min="6" max="6" width="7.875" style="1" customWidth="1"/>
    <col min="7" max="7" width="7.50390625" style="1" customWidth="1"/>
    <col min="8" max="8" width="9.00390625" style="1" customWidth="1"/>
    <col min="9" max="16384" width="9.00390625" style="1" customWidth="1"/>
  </cols>
  <sheetData>
    <row r="1" spans="1:8" ht="28.5" customHeight="1">
      <c r="A1" s="19" t="s">
        <v>458</v>
      </c>
      <c r="B1" s="19"/>
      <c r="C1" s="19"/>
      <c r="D1" s="19"/>
      <c r="E1" s="19"/>
      <c r="F1" s="19"/>
      <c r="G1" s="19"/>
      <c r="H1" s="19"/>
    </row>
    <row r="2" spans="1:9" ht="14.25" customHeight="1">
      <c r="A2" s="25" t="s">
        <v>6</v>
      </c>
      <c r="B2" s="25" t="s">
        <v>0</v>
      </c>
      <c r="C2" s="25" t="s">
        <v>450</v>
      </c>
      <c r="D2" s="37" t="s">
        <v>280</v>
      </c>
      <c r="E2" s="38">
        <v>0.5</v>
      </c>
      <c r="F2" s="35" t="s">
        <v>471</v>
      </c>
      <c r="G2" s="38">
        <v>0.5</v>
      </c>
      <c r="H2" s="35" t="s">
        <v>457</v>
      </c>
      <c r="I2" s="35" t="s">
        <v>475</v>
      </c>
    </row>
    <row r="3" spans="1:9" ht="36.75" customHeight="1">
      <c r="A3" s="25"/>
      <c r="B3" s="25"/>
      <c r="C3" s="25"/>
      <c r="D3" s="37"/>
      <c r="E3" s="37"/>
      <c r="F3" s="37"/>
      <c r="G3" s="37"/>
      <c r="H3" s="37"/>
      <c r="I3" s="37"/>
    </row>
    <row r="4" spans="1:9" ht="22.5" customHeight="1">
      <c r="A4" s="2">
        <v>1</v>
      </c>
      <c r="B4" s="9" t="s">
        <v>2</v>
      </c>
      <c r="C4" s="2" t="s">
        <v>17</v>
      </c>
      <c r="D4" s="2">
        <v>74.53</v>
      </c>
      <c r="E4" s="2">
        <f aca="true" t="shared" si="0" ref="E4:E37">ROUND(D4/2,2)</f>
        <v>37.27</v>
      </c>
      <c r="F4" s="4">
        <v>92.36</v>
      </c>
      <c r="G4" s="2">
        <f aca="true" t="shared" si="1" ref="G4:G37">ROUND(F4/2,2)</f>
        <v>46.18</v>
      </c>
      <c r="H4" s="2">
        <f aca="true" t="shared" si="2" ref="H4:H37">E4+G4</f>
        <v>83.45</v>
      </c>
      <c r="I4" s="16"/>
    </row>
    <row r="5" spans="1:9" ht="22.5" customHeight="1">
      <c r="A5" s="2">
        <v>2</v>
      </c>
      <c r="B5" s="9" t="s">
        <v>2</v>
      </c>
      <c r="C5" s="2" t="s">
        <v>18</v>
      </c>
      <c r="D5" s="2">
        <v>72.47</v>
      </c>
      <c r="E5" s="2">
        <f t="shared" si="0"/>
        <v>36.24</v>
      </c>
      <c r="F5" s="4">
        <v>92.1</v>
      </c>
      <c r="G5" s="2">
        <f t="shared" si="1"/>
        <v>46.05</v>
      </c>
      <c r="H5" s="2">
        <f t="shared" si="2"/>
        <v>82.28999999999999</v>
      </c>
      <c r="I5" s="16"/>
    </row>
    <row r="6" spans="1:9" ht="22.5" customHeight="1">
      <c r="A6" s="2">
        <v>3</v>
      </c>
      <c r="B6" s="9" t="s">
        <v>2</v>
      </c>
      <c r="C6" s="2" t="s">
        <v>16</v>
      </c>
      <c r="D6" s="2">
        <v>75.8</v>
      </c>
      <c r="E6" s="2">
        <f t="shared" si="0"/>
        <v>37.9</v>
      </c>
      <c r="F6" s="4">
        <v>87.9</v>
      </c>
      <c r="G6" s="2">
        <f t="shared" si="1"/>
        <v>43.95</v>
      </c>
      <c r="H6" s="2">
        <f t="shared" si="2"/>
        <v>81.85</v>
      </c>
      <c r="I6" s="16"/>
    </row>
    <row r="7" spans="1:9" ht="22.5" customHeight="1">
      <c r="A7" s="2">
        <v>4</v>
      </c>
      <c r="B7" s="9" t="s">
        <v>2</v>
      </c>
      <c r="C7" s="2" t="s">
        <v>19</v>
      </c>
      <c r="D7" s="2">
        <v>71.2</v>
      </c>
      <c r="E7" s="2">
        <f t="shared" si="0"/>
        <v>35.6</v>
      </c>
      <c r="F7" s="4">
        <v>89.2</v>
      </c>
      <c r="G7" s="2">
        <f t="shared" si="1"/>
        <v>44.6</v>
      </c>
      <c r="H7" s="2">
        <f t="shared" si="2"/>
        <v>80.2</v>
      </c>
      <c r="I7" s="16"/>
    </row>
    <row r="8" spans="1:9" ht="22.5" customHeight="1">
      <c r="A8" s="2">
        <v>5</v>
      </c>
      <c r="B8" s="9" t="s">
        <v>2</v>
      </c>
      <c r="C8" s="2" t="s">
        <v>21</v>
      </c>
      <c r="D8" s="2">
        <v>68.4</v>
      </c>
      <c r="E8" s="2">
        <f t="shared" si="0"/>
        <v>34.2</v>
      </c>
      <c r="F8" s="4">
        <v>89.28</v>
      </c>
      <c r="G8" s="2">
        <f t="shared" si="1"/>
        <v>44.64</v>
      </c>
      <c r="H8" s="2">
        <f t="shared" si="2"/>
        <v>78.84</v>
      </c>
      <c r="I8" s="16"/>
    </row>
    <row r="9" spans="1:9" ht="22.5" customHeight="1">
      <c r="A9" s="2">
        <v>6</v>
      </c>
      <c r="B9" s="9" t="s">
        <v>2</v>
      </c>
      <c r="C9" s="2" t="s">
        <v>20</v>
      </c>
      <c r="D9" s="2">
        <v>69.07</v>
      </c>
      <c r="E9" s="2">
        <f t="shared" si="0"/>
        <v>34.54</v>
      </c>
      <c r="F9" s="4">
        <v>87.98</v>
      </c>
      <c r="G9" s="2">
        <f t="shared" si="1"/>
        <v>43.99</v>
      </c>
      <c r="H9" s="2">
        <f t="shared" si="2"/>
        <v>78.53</v>
      </c>
      <c r="I9" s="16"/>
    </row>
    <row r="10" spans="1:9" ht="22.5" customHeight="1">
      <c r="A10" s="2">
        <v>7</v>
      </c>
      <c r="B10" s="9" t="s">
        <v>2</v>
      </c>
      <c r="C10" s="2" t="s">
        <v>23</v>
      </c>
      <c r="D10" s="2">
        <v>65.27</v>
      </c>
      <c r="E10" s="2">
        <f t="shared" si="0"/>
        <v>32.64</v>
      </c>
      <c r="F10" s="4">
        <v>91.52</v>
      </c>
      <c r="G10" s="2">
        <f t="shared" si="1"/>
        <v>45.76</v>
      </c>
      <c r="H10" s="2">
        <f t="shared" si="2"/>
        <v>78.4</v>
      </c>
      <c r="I10" s="16"/>
    </row>
    <row r="11" spans="1:9" ht="22.5" customHeight="1">
      <c r="A11" s="2">
        <v>8</v>
      </c>
      <c r="B11" s="9" t="s">
        <v>2</v>
      </c>
      <c r="C11" s="2" t="s">
        <v>26</v>
      </c>
      <c r="D11" s="2">
        <v>63.8</v>
      </c>
      <c r="E11" s="2">
        <f t="shared" si="0"/>
        <v>31.9</v>
      </c>
      <c r="F11" s="4">
        <v>91.86</v>
      </c>
      <c r="G11" s="2">
        <f t="shared" si="1"/>
        <v>45.93</v>
      </c>
      <c r="H11" s="2">
        <f t="shared" si="2"/>
        <v>77.83</v>
      </c>
      <c r="I11" s="16"/>
    </row>
    <row r="12" spans="1:9" ht="22.5" customHeight="1">
      <c r="A12" s="2">
        <v>9</v>
      </c>
      <c r="B12" s="9" t="s">
        <v>2</v>
      </c>
      <c r="C12" s="2" t="s">
        <v>24</v>
      </c>
      <c r="D12" s="2">
        <v>65.07</v>
      </c>
      <c r="E12" s="2">
        <f t="shared" si="0"/>
        <v>32.54</v>
      </c>
      <c r="F12" s="4">
        <v>87.72</v>
      </c>
      <c r="G12" s="2">
        <f t="shared" si="1"/>
        <v>43.86</v>
      </c>
      <c r="H12" s="2">
        <f t="shared" si="2"/>
        <v>76.4</v>
      </c>
      <c r="I12" s="16"/>
    </row>
    <row r="13" spans="1:9" ht="22.5" customHeight="1">
      <c r="A13" s="2">
        <v>10</v>
      </c>
      <c r="B13" s="9" t="s">
        <v>2</v>
      </c>
      <c r="C13" s="2" t="s">
        <v>29</v>
      </c>
      <c r="D13" s="2">
        <v>60.6</v>
      </c>
      <c r="E13" s="2">
        <f t="shared" si="0"/>
        <v>30.3</v>
      </c>
      <c r="F13" s="4">
        <v>91.12</v>
      </c>
      <c r="G13" s="2">
        <f t="shared" si="1"/>
        <v>45.56</v>
      </c>
      <c r="H13" s="2">
        <f t="shared" si="2"/>
        <v>75.86</v>
      </c>
      <c r="I13" s="16"/>
    </row>
    <row r="14" spans="1:9" ht="22.5" customHeight="1">
      <c r="A14" s="2">
        <v>11</v>
      </c>
      <c r="B14" s="9" t="s">
        <v>2</v>
      </c>
      <c r="C14" s="2" t="s">
        <v>22</v>
      </c>
      <c r="D14" s="2">
        <v>66.2</v>
      </c>
      <c r="E14" s="2">
        <f t="shared" si="0"/>
        <v>33.1</v>
      </c>
      <c r="F14" s="4">
        <v>85.5</v>
      </c>
      <c r="G14" s="2">
        <f t="shared" si="1"/>
        <v>42.75</v>
      </c>
      <c r="H14" s="2">
        <f t="shared" si="2"/>
        <v>75.85</v>
      </c>
      <c r="I14" s="16"/>
    </row>
    <row r="15" spans="1:9" ht="22.5" customHeight="1">
      <c r="A15" s="2">
        <v>12</v>
      </c>
      <c r="B15" s="9" t="s">
        <v>2</v>
      </c>
      <c r="C15" s="2" t="s">
        <v>27</v>
      </c>
      <c r="D15" s="2">
        <v>62.47</v>
      </c>
      <c r="E15" s="2">
        <f t="shared" si="0"/>
        <v>31.24</v>
      </c>
      <c r="F15" s="4">
        <v>88.38</v>
      </c>
      <c r="G15" s="2">
        <f t="shared" si="1"/>
        <v>44.19</v>
      </c>
      <c r="H15" s="2">
        <f t="shared" si="2"/>
        <v>75.42999999999999</v>
      </c>
      <c r="I15" s="16"/>
    </row>
    <row r="16" spans="1:9" ht="22.5" customHeight="1">
      <c r="A16" s="2">
        <v>13</v>
      </c>
      <c r="B16" s="9" t="s">
        <v>2</v>
      </c>
      <c r="C16" s="2" t="s">
        <v>28</v>
      </c>
      <c r="D16" s="2">
        <v>61</v>
      </c>
      <c r="E16" s="2">
        <f t="shared" si="0"/>
        <v>30.5</v>
      </c>
      <c r="F16" s="4">
        <v>89.66</v>
      </c>
      <c r="G16" s="2">
        <f t="shared" si="1"/>
        <v>44.83</v>
      </c>
      <c r="H16" s="2">
        <f t="shared" si="2"/>
        <v>75.33</v>
      </c>
      <c r="I16" s="16"/>
    </row>
    <row r="17" spans="1:9" ht="22.5" customHeight="1">
      <c r="A17" s="2">
        <v>14</v>
      </c>
      <c r="B17" s="9" t="s">
        <v>2</v>
      </c>
      <c r="C17" s="2" t="s">
        <v>30</v>
      </c>
      <c r="D17" s="2">
        <v>57.87</v>
      </c>
      <c r="E17" s="2">
        <f t="shared" si="0"/>
        <v>28.94</v>
      </c>
      <c r="F17" s="4">
        <v>90</v>
      </c>
      <c r="G17" s="2">
        <f t="shared" si="1"/>
        <v>45</v>
      </c>
      <c r="H17" s="2">
        <f t="shared" si="2"/>
        <v>73.94</v>
      </c>
      <c r="I17" s="16"/>
    </row>
    <row r="18" spans="1:9" ht="22.5" customHeight="1">
      <c r="A18" s="2">
        <v>15</v>
      </c>
      <c r="B18" s="9" t="s">
        <v>2</v>
      </c>
      <c r="C18" s="2" t="s">
        <v>35</v>
      </c>
      <c r="D18" s="2">
        <v>55.53</v>
      </c>
      <c r="E18" s="2">
        <f t="shared" si="0"/>
        <v>27.77</v>
      </c>
      <c r="F18" s="4">
        <v>92</v>
      </c>
      <c r="G18" s="2">
        <f t="shared" si="1"/>
        <v>46</v>
      </c>
      <c r="H18" s="2">
        <f t="shared" si="2"/>
        <v>73.77</v>
      </c>
      <c r="I18" s="16"/>
    </row>
    <row r="19" spans="1:9" ht="22.5" customHeight="1">
      <c r="A19" s="2">
        <v>16</v>
      </c>
      <c r="B19" s="9" t="s">
        <v>2</v>
      </c>
      <c r="C19" s="2" t="s">
        <v>31</v>
      </c>
      <c r="D19" s="2">
        <v>57</v>
      </c>
      <c r="E19" s="2">
        <f t="shared" si="0"/>
        <v>28.5</v>
      </c>
      <c r="F19" s="4">
        <v>88.64</v>
      </c>
      <c r="G19" s="2">
        <f t="shared" si="1"/>
        <v>44.32</v>
      </c>
      <c r="H19" s="2">
        <f t="shared" si="2"/>
        <v>72.82</v>
      </c>
      <c r="I19" s="2"/>
    </row>
    <row r="20" spans="1:9" ht="22.5" customHeight="1">
      <c r="A20" s="2">
        <v>17</v>
      </c>
      <c r="B20" s="9" t="s">
        <v>2</v>
      </c>
      <c r="C20" s="2" t="s">
        <v>37</v>
      </c>
      <c r="D20" s="2">
        <v>53.27</v>
      </c>
      <c r="E20" s="2">
        <f t="shared" si="0"/>
        <v>26.64</v>
      </c>
      <c r="F20" s="4">
        <v>89.92</v>
      </c>
      <c r="G20" s="2">
        <f t="shared" si="1"/>
        <v>44.96</v>
      </c>
      <c r="H20" s="2">
        <f t="shared" si="2"/>
        <v>71.6</v>
      </c>
      <c r="I20" s="2"/>
    </row>
    <row r="21" spans="1:9" ht="22.5" customHeight="1">
      <c r="A21" s="2">
        <v>18</v>
      </c>
      <c r="B21" s="9" t="s">
        <v>2</v>
      </c>
      <c r="C21" s="2" t="s">
        <v>32</v>
      </c>
      <c r="D21" s="2">
        <v>56.53</v>
      </c>
      <c r="E21" s="2">
        <f t="shared" si="0"/>
        <v>28.27</v>
      </c>
      <c r="F21" s="4">
        <v>85.64</v>
      </c>
      <c r="G21" s="2">
        <f t="shared" si="1"/>
        <v>42.82</v>
      </c>
      <c r="H21" s="2">
        <f t="shared" si="2"/>
        <v>71.09</v>
      </c>
      <c r="I21" s="2"/>
    </row>
    <row r="22" spans="1:9" ht="22.5" customHeight="1">
      <c r="A22" s="2">
        <v>19</v>
      </c>
      <c r="B22" s="9" t="s">
        <v>2</v>
      </c>
      <c r="C22" s="2" t="s">
        <v>36</v>
      </c>
      <c r="D22" s="2">
        <v>54.73</v>
      </c>
      <c r="E22" s="2">
        <f t="shared" si="0"/>
        <v>27.37</v>
      </c>
      <c r="F22" s="4">
        <v>87.14</v>
      </c>
      <c r="G22" s="2">
        <f t="shared" si="1"/>
        <v>43.57</v>
      </c>
      <c r="H22" s="2">
        <f t="shared" si="2"/>
        <v>70.94</v>
      </c>
      <c r="I22" s="2"/>
    </row>
    <row r="23" spans="1:9" ht="22.5" customHeight="1">
      <c r="A23" s="2">
        <v>20</v>
      </c>
      <c r="B23" s="9" t="s">
        <v>2</v>
      </c>
      <c r="C23" s="2" t="s">
        <v>38</v>
      </c>
      <c r="D23" s="2">
        <v>53.27</v>
      </c>
      <c r="E23" s="2">
        <f t="shared" si="0"/>
        <v>26.64</v>
      </c>
      <c r="F23" s="4">
        <v>88.32</v>
      </c>
      <c r="G23" s="2">
        <f t="shared" si="1"/>
        <v>44.16</v>
      </c>
      <c r="H23" s="2">
        <f t="shared" si="2"/>
        <v>70.8</v>
      </c>
      <c r="I23" s="2"/>
    </row>
    <row r="24" spans="1:9" ht="22.5" customHeight="1">
      <c r="A24" s="2">
        <v>21</v>
      </c>
      <c r="B24" s="9" t="s">
        <v>2</v>
      </c>
      <c r="C24" s="2" t="s">
        <v>33</v>
      </c>
      <c r="D24" s="2">
        <v>56.53</v>
      </c>
      <c r="E24" s="2">
        <f t="shared" si="0"/>
        <v>28.27</v>
      </c>
      <c r="F24" s="4">
        <v>83</v>
      </c>
      <c r="G24" s="2">
        <f t="shared" si="1"/>
        <v>41.5</v>
      </c>
      <c r="H24" s="2">
        <f t="shared" si="2"/>
        <v>69.77</v>
      </c>
      <c r="I24" s="2"/>
    </row>
    <row r="25" spans="1:9" ht="22.5" customHeight="1">
      <c r="A25" s="2">
        <v>22</v>
      </c>
      <c r="B25" s="9" t="s">
        <v>2</v>
      </c>
      <c r="C25" s="2" t="s">
        <v>34</v>
      </c>
      <c r="D25" s="2">
        <v>55.67</v>
      </c>
      <c r="E25" s="2">
        <f t="shared" si="0"/>
        <v>27.84</v>
      </c>
      <c r="F25" s="4">
        <v>83.1</v>
      </c>
      <c r="G25" s="2">
        <f t="shared" si="1"/>
        <v>41.55</v>
      </c>
      <c r="H25" s="2">
        <f t="shared" si="2"/>
        <v>69.39</v>
      </c>
      <c r="I25" s="2"/>
    </row>
    <row r="26" spans="1:9" ht="22.5" customHeight="1">
      <c r="A26" s="2">
        <v>23</v>
      </c>
      <c r="B26" s="9" t="s">
        <v>2</v>
      </c>
      <c r="C26" s="2" t="s">
        <v>42</v>
      </c>
      <c r="D26" s="2">
        <v>49.47</v>
      </c>
      <c r="E26" s="2">
        <f t="shared" si="0"/>
        <v>24.74</v>
      </c>
      <c r="F26" s="4">
        <v>84.54</v>
      </c>
      <c r="G26" s="2">
        <f t="shared" si="1"/>
        <v>42.27</v>
      </c>
      <c r="H26" s="2">
        <f t="shared" si="2"/>
        <v>67.01</v>
      </c>
      <c r="I26" s="2"/>
    </row>
    <row r="27" spans="1:9" ht="22.5" customHeight="1">
      <c r="A27" s="2">
        <v>24</v>
      </c>
      <c r="B27" s="9" t="s">
        <v>2</v>
      </c>
      <c r="C27" s="2" t="s">
        <v>40</v>
      </c>
      <c r="D27" s="2">
        <v>49.87</v>
      </c>
      <c r="E27" s="2">
        <f t="shared" si="0"/>
        <v>24.94</v>
      </c>
      <c r="F27" s="4">
        <v>77.3</v>
      </c>
      <c r="G27" s="2">
        <f t="shared" si="1"/>
        <v>38.65</v>
      </c>
      <c r="H27" s="2">
        <f t="shared" si="2"/>
        <v>63.59</v>
      </c>
      <c r="I27" s="2"/>
    </row>
    <row r="28" spans="1:9" ht="22.5" customHeight="1">
      <c r="A28" s="2">
        <v>25</v>
      </c>
      <c r="B28" s="9" t="s">
        <v>2</v>
      </c>
      <c r="C28" s="2" t="s">
        <v>39</v>
      </c>
      <c r="D28" s="2">
        <v>50.13</v>
      </c>
      <c r="E28" s="2">
        <f t="shared" si="0"/>
        <v>25.07</v>
      </c>
      <c r="F28" s="4">
        <v>76.14</v>
      </c>
      <c r="G28" s="2">
        <f t="shared" si="1"/>
        <v>38.07</v>
      </c>
      <c r="H28" s="2">
        <f t="shared" si="2"/>
        <v>63.14</v>
      </c>
      <c r="I28" s="2"/>
    </row>
    <row r="29" spans="1:9" ht="22.5" customHeight="1">
      <c r="A29" s="2">
        <v>26</v>
      </c>
      <c r="B29" s="9" t="s">
        <v>2</v>
      </c>
      <c r="C29" s="2" t="s">
        <v>41</v>
      </c>
      <c r="D29" s="2">
        <v>49.67</v>
      </c>
      <c r="E29" s="2">
        <f t="shared" si="0"/>
        <v>24.84</v>
      </c>
      <c r="F29" s="4">
        <v>76.5</v>
      </c>
      <c r="G29" s="2">
        <f t="shared" si="1"/>
        <v>38.25</v>
      </c>
      <c r="H29" s="2">
        <f t="shared" si="2"/>
        <v>63.09</v>
      </c>
      <c r="I29" s="2"/>
    </row>
    <row r="30" spans="1:9" ht="22.5" customHeight="1">
      <c r="A30" s="2">
        <v>27</v>
      </c>
      <c r="B30" s="9" t="s">
        <v>2</v>
      </c>
      <c r="C30" s="2" t="s">
        <v>44</v>
      </c>
      <c r="D30" s="2">
        <v>45.93</v>
      </c>
      <c r="E30" s="2">
        <f t="shared" si="0"/>
        <v>22.97</v>
      </c>
      <c r="F30" s="4">
        <v>78.6</v>
      </c>
      <c r="G30" s="2">
        <f t="shared" si="1"/>
        <v>39.3</v>
      </c>
      <c r="H30" s="2">
        <f t="shared" si="2"/>
        <v>62.269999999999996</v>
      </c>
      <c r="I30" s="2"/>
    </row>
    <row r="31" spans="1:9" ht="22.5" customHeight="1">
      <c r="A31" s="2">
        <v>28</v>
      </c>
      <c r="B31" s="9" t="s">
        <v>2</v>
      </c>
      <c r="C31" s="2" t="s">
        <v>45</v>
      </c>
      <c r="D31" s="2">
        <v>38.87</v>
      </c>
      <c r="E31" s="2">
        <f t="shared" si="0"/>
        <v>19.44</v>
      </c>
      <c r="F31" s="4">
        <v>80.72</v>
      </c>
      <c r="G31" s="2">
        <f t="shared" si="1"/>
        <v>40.36</v>
      </c>
      <c r="H31" s="2">
        <f t="shared" si="2"/>
        <v>59.8</v>
      </c>
      <c r="I31" s="2"/>
    </row>
    <row r="32" spans="1:9" ht="22.5" customHeight="1">
      <c r="A32" s="2">
        <v>29</v>
      </c>
      <c r="B32" s="9" t="s">
        <v>2</v>
      </c>
      <c r="C32" s="2" t="s">
        <v>46</v>
      </c>
      <c r="D32" s="2">
        <v>37.93</v>
      </c>
      <c r="E32" s="2">
        <f t="shared" si="0"/>
        <v>18.97</v>
      </c>
      <c r="F32" s="4">
        <v>80.8</v>
      </c>
      <c r="G32" s="2">
        <f t="shared" si="1"/>
        <v>40.4</v>
      </c>
      <c r="H32" s="2">
        <f t="shared" si="2"/>
        <v>59.37</v>
      </c>
      <c r="I32" s="2"/>
    </row>
    <row r="33" spans="1:9" ht="22.5" customHeight="1">
      <c r="A33" s="2">
        <v>30</v>
      </c>
      <c r="B33" s="9" t="s">
        <v>2</v>
      </c>
      <c r="C33" s="2" t="s">
        <v>49</v>
      </c>
      <c r="D33" s="2">
        <v>30.8</v>
      </c>
      <c r="E33" s="2">
        <f t="shared" si="0"/>
        <v>15.4</v>
      </c>
      <c r="F33" s="4">
        <v>82.02</v>
      </c>
      <c r="G33" s="2">
        <f t="shared" si="1"/>
        <v>41.01</v>
      </c>
      <c r="H33" s="2">
        <f t="shared" si="2"/>
        <v>56.41</v>
      </c>
      <c r="I33" s="2"/>
    </row>
    <row r="34" spans="1:9" ht="22.5" customHeight="1">
      <c r="A34" s="2">
        <v>31</v>
      </c>
      <c r="B34" s="9" t="s">
        <v>2</v>
      </c>
      <c r="C34" s="2" t="s">
        <v>47</v>
      </c>
      <c r="D34" s="2">
        <v>32.67</v>
      </c>
      <c r="E34" s="2">
        <f t="shared" si="0"/>
        <v>16.34</v>
      </c>
      <c r="F34" s="4">
        <v>76.6</v>
      </c>
      <c r="G34" s="2">
        <f t="shared" si="1"/>
        <v>38.3</v>
      </c>
      <c r="H34" s="2">
        <f t="shared" si="2"/>
        <v>54.64</v>
      </c>
      <c r="I34" s="2"/>
    </row>
    <row r="35" spans="1:9" ht="22.5" customHeight="1">
      <c r="A35" s="2">
        <v>32</v>
      </c>
      <c r="B35" s="9" t="s">
        <v>2</v>
      </c>
      <c r="C35" s="2" t="s">
        <v>25</v>
      </c>
      <c r="D35" s="2">
        <v>64.73</v>
      </c>
      <c r="E35" s="2">
        <f t="shared" si="0"/>
        <v>32.37</v>
      </c>
      <c r="F35" s="4">
        <v>0</v>
      </c>
      <c r="G35" s="2">
        <f t="shared" si="1"/>
        <v>0</v>
      </c>
      <c r="H35" s="2">
        <f t="shared" si="2"/>
        <v>32.37</v>
      </c>
      <c r="I35" s="2"/>
    </row>
    <row r="36" spans="1:9" ht="22.5" customHeight="1">
      <c r="A36" s="2">
        <v>33</v>
      </c>
      <c r="B36" s="9" t="s">
        <v>2</v>
      </c>
      <c r="C36" s="2" t="s">
        <v>43</v>
      </c>
      <c r="D36" s="2">
        <v>48.47</v>
      </c>
      <c r="E36" s="2">
        <f t="shared" si="0"/>
        <v>24.24</v>
      </c>
      <c r="F36" s="4">
        <v>0</v>
      </c>
      <c r="G36" s="2">
        <f t="shared" si="1"/>
        <v>0</v>
      </c>
      <c r="H36" s="2">
        <f t="shared" si="2"/>
        <v>24.24</v>
      </c>
      <c r="I36" s="2"/>
    </row>
    <row r="37" spans="1:9" ht="22.5" customHeight="1">
      <c r="A37" s="2">
        <v>34</v>
      </c>
      <c r="B37" s="9" t="s">
        <v>2</v>
      </c>
      <c r="C37" s="2" t="s">
        <v>48</v>
      </c>
      <c r="D37" s="2">
        <v>30.8</v>
      </c>
      <c r="E37" s="2">
        <f t="shared" si="0"/>
        <v>15.4</v>
      </c>
      <c r="F37" s="4">
        <v>0</v>
      </c>
      <c r="G37" s="2">
        <f t="shared" si="1"/>
        <v>0</v>
      </c>
      <c r="H37" s="2">
        <f t="shared" si="2"/>
        <v>15.4</v>
      </c>
      <c r="I37" s="2"/>
    </row>
  </sheetData>
  <sheetProtection/>
  <mergeCells count="10">
    <mergeCell ref="I2:I3"/>
    <mergeCell ref="G2:G3"/>
    <mergeCell ref="F2:F3"/>
    <mergeCell ref="E2:E3"/>
    <mergeCell ref="D2:D3"/>
    <mergeCell ref="A1:H1"/>
    <mergeCell ref="C2:C3"/>
    <mergeCell ref="H2:H3"/>
    <mergeCell ref="A2:A3"/>
    <mergeCell ref="B2:B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I4" sqref="I4:I20"/>
    </sheetView>
  </sheetViews>
  <sheetFormatPr defaultColWidth="9.00390625" defaultRowHeight="14.25"/>
  <cols>
    <col min="1" max="1" width="4.50390625" style="1" customWidth="1"/>
    <col min="2" max="2" width="10.75390625" style="1" customWidth="1"/>
    <col min="3" max="3" width="13.875" style="1" bestFit="1" customWidth="1"/>
    <col min="4" max="4" width="6.875" style="1" customWidth="1"/>
    <col min="5" max="5" width="6.50390625" style="1" bestFit="1" customWidth="1"/>
    <col min="6" max="6" width="7.875" style="1" customWidth="1"/>
    <col min="7" max="7" width="7.50390625" style="1" customWidth="1"/>
    <col min="8" max="8" width="9.00390625" style="1" customWidth="1"/>
    <col min="9" max="16384" width="9.00390625" style="1" customWidth="1"/>
  </cols>
  <sheetData>
    <row r="1" spans="1:8" ht="34.5" customHeight="1">
      <c r="A1" s="19" t="s">
        <v>462</v>
      </c>
      <c r="B1" s="19"/>
      <c r="C1" s="19"/>
      <c r="D1" s="19"/>
      <c r="E1" s="19"/>
      <c r="F1" s="19"/>
      <c r="G1" s="19"/>
      <c r="H1" s="19"/>
    </row>
    <row r="2" spans="1:9" ht="14.25" customHeight="1">
      <c r="A2" s="25" t="s">
        <v>5</v>
      </c>
      <c r="B2" s="25" t="s">
        <v>0</v>
      </c>
      <c r="C2" s="25" t="s">
        <v>459</v>
      </c>
      <c r="D2" s="25" t="s">
        <v>460</v>
      </c>
      <c r="E2" s="38">
        <v>0.5</v>
      </c>
      <c r="F2" s="35" t="s">
        <v>471</v>
      </c>
      <c r="G2" s="38">
        <v>0.5</v>
      </c>
      <c r="H2" s="35" t="s">
        <v>439</v>
      </c>
      <c r="I2" s="35" t="s">
        <v>470</v>
      </c>
    </row>
    <row r="3" spans="1:9" ht="30" customHeight="1">
      <c r="A3" s="25"/>
      <c r="B3" s="25"/>
      <c r="C3" s="25"/>
      <c r="D3" s="25"/>
      <c r="E3" s="37"/>
      <c r="F3" s="37"/>
      <c r="G3" s="37"/>
      <c r="H3" s="37"/>
      <c r="I3" s="37"/>
    </row>
    <row r="4" spans="1:9" ht="20.25" customHeight="1">
      <c r="A4" s="2">
        <v>1</v>
      </c>
      <c r="B4" s="9" t="s">
        <v>3</v>
      </c>
      <c r="C4" s="2" t="s">
        <v>50</v>
      </c>
      <c r="D4" s="2">
        <v>82</v>
      </c>
      <c r="E4" s="2">
        <f aca="true" t="shared" si="0" ref="E4:E40">ROUND(D4/2,2)</f>
        <v>41</v>
      </c>
      <c r="F4" s="4">
        <v>87.2</v>
      </c>
      <c r="G4" s="2">
        <f aca="true" t="shared" si="1" ref="G4:G40">ROUND(F4/2,2)</f>
        <v>43.6</v>
      </c>
      <c r="H4" s="2">
        <f aca="true" t="shared" si="2" ref="H4:H40">E4+G4</f>
        <v>84.6</v>
      </c>
      <c r="I4" s="16"/>
    </row>
    <row r="5" spans="1:9" ht="20.25" customHeight="1">
      <c r="A5" s="2">
        <v>2</v>
      </c>
      <c r="B5" s="9" t="s">
        <v>3</v>
      </c>
      <c r="C5" s="2" t="s">
        <v>52</v>
      </c>
      <c r="D5" s="2">
        <v>77.53</v>
      </c>
      <c r="E5" s="2">
        <f t="shared" si="0"/>
        <v>38.77</v>
      </c>
      <c r="F5" s="4">
        <v>89</v>
      </c>
      <c r="G5" s="2">
        <f t="shared" si="1"/>
        <v>44.5</v>
      </c>
      <c r="H5" s="2">
        <f t="shared" si="2"/>
        <v>83.27000000000001</v>
      </c>
      <c r="I5" s="16"/>
    </row>
    <row r="6" spans="1:9" ht="20.25" customHeight="1">
      <c r="A6" s="2">
        <v>3</v>
      </c>
      <c r="B6" s="9" t="s">
        <v>3</v>
      </c>
      <c r="C6" s="2" t="s">
        <v>51</v>
      </c>
      <c r="D6" s="2">
        <v>79.2</v>
      </c>
      <c r="E6" s="2">
        <f t="shared" si="0"/>
        <v>39.6</v>
      </c>
      <c r="F6" s="4">
        <v>87.3</v>
      </c>
      <c r="G6" s="2">
        <f t="shared" si="1"/>
        <v>43.65</v>
      </c>
      <c r="H6" s="2">
        <f t="shared" si="2"/>
        <v>83.25</v>
      </c>
      <c r="I6" s="16"/>
    </row>
    <row r="7" spans="1:9" ht="20.25" customHeight="1">
      <c r="A7" s="2">
        <v>4</v>
      </c>
      <c r="B7" s="9" t="s">
        <v>3</v>
      </c>
      <c r="C7" s="2" t="s">
        <v>54</v>
      </c>
      <c r="D7" s="2">
        <v>75.2</v>
      </c>
      <c r="E7" s="2">
        <f t="shared" si="0"/>
        <v>37.6</v>
      </c>
      <c r="F7" s="4">
        <v>88.3</v>
      </c>
      <c r="G7" s="2">
        <f t="shared" si="1"/>
        <v>44.15</v>
      </c>
      <c r="H7" s="2">
        <f t="shared" si="2"/>
        <v>81.75</v>
      </c>
      <c r="I7" s="16"/>
    </row>
    <row r="8" spans="1:9" ht="20.25" customHeight="1">
      <c r="A8" s="2">
        <v>5</v>
      </c>
      <c r="B8" s="9" t="s">
        <v>3</v>
      </c>
      <c r="C8" s="2" t="s">
        <v>55</v>
      </c>
      <c r="D8" s="2">
        <v>75.2</v>
      </c>
      <c r="E8" s="2">
        <f t="shared" si="0"/>
        <v>37.6</v>
      </c>
      <c r="F8" s="4">
        <v>87.8</v>
      </c>
      <c r="G8" s="2">
        <f t="shared" si="1"/>
        <v>43.9</v>
      </c>
      <c r="H8" s="2">
        <f t="shared" si="2"/>
        <v>81.5</v>
      </c>
      <c r="I8" s="16"/>
    </row>
    <row r="9" spans="1:9" ht="20.25" customHeight="1">
      <c r="A9" s="2">
        <v>6</v>
      </c>
      <c r="B9" s="9" t="s">
        <v>3</v>
      </c>
      <c r="C9" s="2" t="s">
        <v>53</v>
      </c>
      <c r="D9" s="2">
        <v>76</v>
      </c>
      <c r="E9" s="2">
        <f t="shared" si="0"/>
        <v>38</v>
      </c>
      <c r="F9" s="4">
        <v>84.5</v>
      </c>
      <c r="G9" s="2">
        <f t="shared" si="1"/>
        <v>42.25</v>
      </c>
      <c r="H9" s="2">
        <f t="shared" si="2"/>
        <v>80.25</v>
      </c>
      <c r="I9" s="16"/>
    </row>
    <row r="10" spans="1:9" ht="20.25" customHeight="1">
      <c r="A10" s="2">
        <v>7</v>
      </c>
      <c r="B10" s="9" t="s">
        <v>3</v>
      </c>
      <c r="C10" s="2" t="s">
        <v>61</v>
      </c>
      <c r="D10" s="2">
        <v>71</v>
      </c>
      <c r="E10" s="2">
        <f t="shared" si="0"/>
        <v>35.5</v>
      </c>
      <c r="F10" s="4">
        <v>88.6</v>
      </c>
      <c r="G10" s="2">
        <f t="shared" si="1"/>
        <v>44.3</v>
      </c>
      <c r="H10" s="2">
        <f t="shared" si="2"/>
        <v>79.8</v>
      </c>
      <c r="I10" s="16"/>
    </row>
    <row r="11" spans="1:9" ht="20.25" customHeight="1">
      <c r="A11" s="2">
        <v>8</v>
      </c>
      <c r="B11" s="9" t="s">
        <v>3</v>
      </c>
      <c r="C11" s="2" t="s">
        <v>56</v>
      </c>
      <c r="D11" s="2">
        <v>74.47</v>
      </c>
      <c r="E11" s="2">
        <f t="shared" si="0"/>
        <v>37.24</v>
      </c>
      <c r="F11" s="4">
        <v>85.1</v>
      </c>
      <c r="G11" s="2">
        <f t="shared" si="1"/>
        <v>42.55</v>
      </c>
      <c r="H11" s="2">
        <f t="shared" si="2"/>
        <v>79.78999999999999</v>
      </c>
      <c r="I11" s="16"/>
    </row>
    <row r="12" spans="1:9" ht="20.25" customHeight="1">
      <c r="A12" s="2">
        <v>9</v>
      </c>
      <c r="B12" s="9" t="s">
        <v>3</v>
      </c>
      <c r="C12" s="2" t="s">
        <v>57</v>
      </c>
      <c r="D12" s="2">
        <v>73</v>
      </c>
      <c r="E12" s="2">
        <f t="shared" si="0"/>
        <v>36.5</v>
      </c>
      <c r="F12" s="4">
        <v>86.2</v>
      </c>
      <c r="G12" s="2">
        <f t="shared" si="1"/>
        <v>43.1</v>
      </c>
      <c r="H12" s="2">
        <f t="shared" si="2"/>
        <v>79.6</v>
      </c>
      <c r="I12" s="16"/>
    </row>
    <row r="13" spans="1:9" ht="20.25" customHeight="1">
      <c r="A13" s="2">
        <v>10</v>
      </c>
      <c r="B13" s="9" t="s">
        <v>3</v>
      </c>
      <c r="C13" s="2" t="s">
        <v>63</v>
      </c>
      <c r="D13" s="2">
        <v>70.87</v>
      </c>
      <c r="E13" s="2">
        <f t="shared" si="0"/>
        <v>35.44</v>
      </c>
      <c r="F13" s="4">
        <v>87.6</v>
      </c>
      <c r="G13" s="2">
        <f t="shared" si="1"/>
        <v>43.8</v>
      </c>
      <c r="H13" s="2">
        <f t="shared" si="2"/>
        <v>79.24</v>
      </c>
      <c r="I13" s="16"/>
    </row>
    <row r="14" spans="1:9" ht="20.25" customHeight="1">
      <c r="A14" s="2">
        <v>11</v>
      </c>
      <c r="B14" s="9" t="s">
        <v>3</v>
      </c>
      <c r="C14" s="2" t="s">
        <v>60</v>
      </c>
      <c r="D14" s="2">
        <v>71.33</v>
      </c>
      <c r="E14" s="2">
        <f t="shared" si="0"/>
        <v>35.67</v>
      </c>
      <c r="F14" s="4">
        <v>86.4</v>
      </c>
      <c r="G14" s="2">
        <f t="shared" si="1"/>
        <v>43.2</v>
      </c>
      <c r="H14" s="2">
        <f t="shared" si="2"/>
        <v>78.87</v>
      </c>
      <c r="I14" s="16"/>
    </row>
    <row r="15" spans="1:9" ht="20.25" customHeight="1">
      <c r="A15" s="2">
        <v>12</v>
      </c>
      <c r="B15" s="9" t="s">
        <v>3</v>
      </c>
      <c r="C15" s="2" t="s">
        <v>59</v>
      </c>
      <c r="D15" s="2">
        <v>71.67</v>
      </c>
      <c r="E15" s="2">
        <f t="shared" si="0"/>
        <v>35.84</v>
      </c>
      <c r="F15" s="4">
        <v>85.3</v>
      </c>
      <c r="G15" s="2">
        <f t="shared" si="1"/>
        <v>42.65</v>
      </c>
      <c r="H15" s="2">
        <f t="shared" si="2"/>
        <v>78.49000000000001</v>
      </c>
      <c r="I15" s="16"/>
    </row>
    <row r="16" spans="1:9" ht="20.25" customHeight="1">
      <c r="A16" s="2">
        <v>13</v>
      </c>
      <c r="B16" s="9" t="s">
        <v>3</v>
      </c>
      <c r="C16" s="2" t="s">
        <v>68</v>
      </c>
      <c r="D16" s="2">
        <v>67.13</v>
      </c>
      <c r="E16" s="2">
        <f t="shared" si="0"/>
        <v>33.57</v>
      </c>
      <c r="F16" s="4">
        <v>89.2</v>
      </c>
      <c r="G16" s="2">
        <f t="shared" si="1"/>
        <v>44.6</v>
      </c>
      <c r="H16" s="2">
        <f t="shared" si="2"/>
        <v>78.17</v>
      </c>
      <c r="I16" s="16"/>
    </row>
    <row r="17" spans="1:9" ht="20.25" customHeight="1">
      <c r="A17" s="2">
        <v>14</v>
      </c>
      <c r="B17" s="9" t="s">
        <v>3</v>
      </c>
      <c r="C17" s="2" t="s">
        <v>58</v>
      </c>
      <c r="D17" s="2">
        <v>72.27</v>
      </c>
      <c r="E17" s="2">
        <f t="shared" si="0"/>
        <v>36.14</v>
      </c>
      <c r="F17" s="4">
        <v>83.2</v>
      </c>
      <c r="G17" s="2">
        <f t="shared" si="1"/>
        <v>41.6</v>
      </c>
      <c r="H17" s="2">
        <f t="shared" si="2"/>
        <v>77.74000000000001</v>
      </c>
      <c r="I17" s="16"/>
    </row>
    <row r="18" spans="1:9" ht="20.25" customHeight="1">
      <c r="A18" s="2">
        <v>15</v>
      </c>
      <c r="B18" s="9" t="s">
        <v>3</v>
      </c>
      <c r="C18" s="2" t="s">
        <v>62</v>
      </c>
      <c r="D18" s="2">
        <v>70.93</v>
      </c>
      <c r="E18" s="2">
        <f t="shared" si="0"/>
        <v>35.47</v>
      </c>
      <c r="F18" s="4">
        <v>84.1</v>
      </c>
      <c r="G18" s="2">
        <f t="shared" si="1"/>
        <v>42.05</v>
      </c>
      <c r="H18" s="2">
        <f t="shared" si="2"/>
        <v>77.52</v>
      </c>
      <c r="I18" s="16"/>
    </row>
    <row r="19" spans="1:9" ht="20.25" customHeight="1">
      <c r="A19" s="2">
        <v>16</v>
      </c>
      <c r="B19" s="9" t="s">
        <v>3</v>
      </c>
      <c r="C19" s="2" t="s">
        <v>65</v>
      </c>
      <c r="D19" s="2">
        <v>68.33</v>
      </c>
      <c r="E19" s="2">
        <f t="shared" si="0"/>
        <v>34.17</v>
      </c>
      <c r="F19" s="4">
        <v>86.6</v>
      </c>
      <c r="G19" s="2">
        <f t="shared" si="1"/>
        <v>43.3</v>
      </c>
      <c r="H19" s="2">
        <f t="shared" si="2"/>
        <v>77.47</v>
      </c>
      <c r="I19" s="2"/>
    </row>
    <row r="20" spans="1:9" ht="20.25" customHeight="1">
      <c r="A20" s="2">
        <v>17</v>
      </c>
      <c r="B20" s="9" t="s">
        <v>3</v>
      </c>
      <c r="C20" s="2" t="s">
        <v>64</v>
      </c>
      <c r="D20" s="2">
        <v>69.07</v>
      </c>
      <c r="E20" s="2">
        <f t="shared" si="0"/>
        <v>34.54</v>
      </c>
      <c r="F20" s="4">
        <v>85.7</v>
      </c>
      <c r="G20" s="2">
        <f t="shared" si="1"/>
        <v>42.85</v>
      </c>
      <c r="H20" s="2">
        <f t="shared" si="2"/>
        <v>77.39</v>
      </c>
      <c r="I20" s="2"/>
    </row>
    <row r="21" spans="1:9" ht="20.25" customHeight="1">
      <c r="A21" s="2">
        <v>18</v>
      </c>
      <c r="B21" s="9" t="s">
        <v>3</v>
      </c>
      <c r="C21" s="2" t="s">
        <v>66</v>
      </c>
      <c r="D21" s="2">
        <v>68.2</v>
      </c>
      <c r="E21" s="2">
        <f t="shared" si="0"/>
        <v>34.1</v>
      </c>
      <c r="F21" s="4">
        <v>86.4</v>
      </c>
      <c r="G21" s="2">
        <f t="shared" si="1"/>
        <v>43.2</v>
      </c>
      <c r="H21" s="2">
        <f t="shared" si="2"/>
        <v>77.30000000000001</v>
      </c>
      <c r="I21" s="2"/>
    </row>
    <row r="22" spans="1:9" ht="20.25" customHeight="1">
      <c r="A22" s="2">
        <v>19</v>
      </c>
      <c r="B22" s="9" t="s">
        <v>3</v>
      </c>
      <c r="C22" s="2" t="s">
        <v>69</v>
      </c>
      <c r="D22" s="2">
        <v>66.2</v>
      </c>
      <c r="E22" s="2">
        <f t="shared" si="0"/>
        <v>33.1</v>
      </c>
      <c r="F22" s="4">
        <v>86.6</v>
      </c>
      <c r="G22" s="2">
        <f t="shared" si="1"/>
        <v>43.3</v>
      </c>
      <c r="H22" s="2">
        <f t="shared" si="2"/>
        <v>76.4</v>
      </c>
      <c r="I22" s="2"/>
    </row>
    <row r="23" spans="1:9" ht="20.25" customHeight="1">
      <c r="A23" s="2">
        <v>20</v>
      </c>
      <c r="B23" s="9" t="s">
        <v>3</v>
      </c>
      <c r="C23" s="2" t="s">
        <v>67</v>
      </c>
      <c r="D23" s="2">
        <v>68.2</v>
      </c>
      <c r="E23" s="2">
        <f t="shared" si="0"/>
        <v>34.1</v>
      </c>
      <c r="F23" s="4">
        <v>83.9</v>
      </c>
      <c r="G23" s="2">
        <f t="shared" si="1"/>
        <v>41.95</v>
      </c>
      <c r="H23" s="2">
        <f t="shared" si="2"/>
        <v>76.05000000000001</v>
      </c>
      <c r="I23" s="2"/>
    </row>
    <row r="24" spans="1:9" ht="20.25" customHeight="1">
      <c r="A24" s="2">
        <v>21</v>
      </c>
      <c r="B24" s="9" t="s">
        <v>3</v>
      </c>
      <c r="C24" s="2" t="s">
        <v>71</v>
      </c>
      <c r="D24" s="2">
        <v>65.07</v>
      </c>
      <c r="E24" s="2">
        <f t="shared" si="0"/>
        <v>32.54</v>
      </c>
      <c r="F24" s="4">
        <v>86.2</v>
      </c>
      <c r="G24" s="2">
        <f t="shared" si="1"/>
        <v>43.1</v>
      </c>
      <c r="H24" s="2">
        <f t="shared" si="2"/>
        <v>75.64</v>
      </c>
      <c r="I24" s="2"/>
    </row>
    <row r="25" spans="1:9" ht="20.25" customHeight="1">
      <c r="A25" s="2">
        <v>22</v>
      </c>
      <c r="B25" s="9" t="s">
        <v>3</v>
      </c>
      <c r="C25" s="2" t="s">
        <v>76</v>
      </c>
      <c r="D25" s="2">
        <v>61.73</v>
      </c>
      <c r="E25" s="2">
        <f t="shared" si="0"/>
        <v>30.87</v>
      </c>
      <c r="F25" s="4">
        <v>89.1</v>
      </c>
      <c r="G25" s="2">
        <f t="shared" si="1"/>
        <v>44.55</v>
      </c>
      <c r="H25" s="2">
        <f t="shared" si="2"/>
        <v>75.42</v>
      </c>
      <c r="I25" s="2"/>
    </row>
    <row r="26" spans="1:9" ht="20.25" customHeight="1">
      <c r="A26" s="2">
        <v>23</v>
      </c>
      <c r="B26" s="9" t="s">
        <v>3</v>
      </c>
      <c r="C26" s="2" t="s">
        <v>70</v>
      </c>
      <c r="D26" s="2">
        <v>65.53</v>
      </c>
      <c r="E26" s="2">
        <f t="shared" si="0"/>
        <v>32.77</v>
      </c>
      <c r="F26" s="4">
        <v>85.1</v>
      </c>
      <c r="G26" s="2">
        <f t="shared" si="1"/>
        <v>42.55</v>
      </c>
      <c r="H26" s="2">
        <f t="shared" si="2"/>
        <v>75.32</v>
      </c>
      <c r="I26" s="2"/>
    </row>
    <row r="27" spans="1:9" ht="20.25" customHeight="1">
      <c r="A27" s="2">
        <v>24</v>
      </c>
      <c r="B27" s="9" t="s">
        <v>3</v>
      </c>
      <c r="C27" s="2" t="s">
        <v>72</v>
      </c>
      <c r="D27" s="2">
        <v>63.8</v>
      </c>
      <c r="E27" s="2">
        <f t="shared" si="0"/>
        <v>31.9</v>
      </c>
      <c r="F27" s="4">
        <v>85.4</v>
      </c>
      <c r="G27" s="2">
        <f t="shared" si="1"/>
        <v>42.7</v>
      </c>
      <c r="H27" s="2">
        <f t="shared" si="2"/>
        <v>74.6</v>
      </c>
      <c r="I27" s="2"/>
    </row>
    <row r="28" spans="1:9" ht="20.25" customHeight="1">
      <c r="A28" s="2">
        <v>25</v>
      </c>
      <c r="B28" s="9" t="s">
        <v>3</v>
      </c>
      <c r="C28" s="2" t="s">
        <v>75</v>
      </c>
      <c r="D28" s="2">
        <v>62.33</v>
      </c>
      <c r="E28" s="2">
        <f t="shared" si="0"/>
        <v>31.17</v>
      </c>
      <c r="F28" s="4">
        <v>86</v>
      </c>
      <c r="G28" s="2">
        <f t="shared" si="1"/>
        <v>43</v>
      </c>
      <c r="H28" s="2">
        <f t="shared" si="2"/>
        <v>74.17</v>
      </c>
      <c r="I28" s="2"/>
    </row>
    <row r="29" spans="1:9" ht="20.25" customHeight="1">
      <c r="A29" s="2">
        <v>26</v>
      </c>
      <c r="B29" s="9" t="s">
        <v>3</v>
      </c>
      <c r="C29" s="2" t="s">
        <v>73</v>
      </c>
      <c r="D29" s="2">
        <v>63.07</v>
      </c>
      <c r="E29" s="2">
        <f t="shared" si="0"/>
        <v>31.54</v>
      </c>
      <c r="F29" s="4">
        <v>85.1</v>
      </c>
      <c r="G29" s="2">
        <f t="shared" si="1"/>
        <v>42.55</v>
      </c>
      <c r="H29" s="2">
        <f t="shared" si="2"/>
        <v>74.09</v>
      </c>
      <c r="I29" s="2"/>
    </row>
    <row r="30" spans="1:9" ht="20.25" customHeight="1">
      <c r="A30" s="2">
        <v>27</v>
      </c>
      <c r="B30" s="9" t="s">
        <v>3</v>
      </c>
      <c r="C30" s="2" t="s">
        <v>77</v>
      </c>
      <c r="D30" s="2">
        <v>61.33</v>
      </c>
      <c r="E30" s="2">
        <f t="shared" si="0"/>
        <v>30.67</v>
      </c>
      <c r="F30" s="4">
        <v>86.7</v>
      </c>
      <c r="G30" s="2">
        <f t="shared" si="1"/>
        <v>43.35</v>
      </c>
      <c r="H30" s="2">
        <f t="shared" si="2"/>
        <v>74.02000000000001</v>
      </c>
      <c r="I30" s="2"/>
    </row>
    <row r="31" spans="1:9" ht="20.25" customHeight="1">
      <c r="A31" s="2">
        <v>28</v>
      </c>
      <c r="B31" s="9" t="s">
        <v>3</v>
      </c>
      <c r="C31" s="2" t="s">
        <v>74</v>
      </c>
      <c r="D31" s="2">
        <v>62.47</v>
      </c>
      <c r="E31" s="2">
        <f t="shared" si="0"/>
        <v>31.24</v>
      </c>
      <c r="F31" s="4">
        <v>85.1</v>
      </c>
      <c r="G31" s="2">
        <f t="shared" si="1"/>
        <v>42.55</v>
      </c>
      <c r="H31" s="2">
        <f t="shared" si="2"/>
        <v>73.78999999999999</v>
      </c>
      <c r="I31" s="2"/>
    </row>
    <row r="32" spans="1:9" ht="20.25" customHeight="1">
      <c r="A32" s="2">
        <v>29</v>
      </c>
      <c r="B32" s="9" t="s">
        <v>3</v>
      </c>
      <c r="C32" s="2" t="s">
        <v>78</v>
      </c>
      <c r="D32" s="2">
        <v>61.2</v>
      </c>
      <c r="E32" s="2">
        <f t="shared" si="0"/>
        <v>30.6</v>
      </c>
      <c r="F32" s="4">
        <v>84.3</v>
      </c>
      <c r="G32" s="2">
        <f t="shared" si="1"/>
        <v>42.15</v>
      </c>
      <c r="H32" s="2">
        <f t="shared" si="2"/>
        <v>72.75</v>
      </c>
      <c r="I32" s="2"/>
    </row>
    <row r="33" spans="1:9" ht="20.25" customHeight="1">
      <c r="A33" s="2">
        <v>30</v>
      </c>
      <c r="B33" s="9" t="s">
        <v>3</v>
      </c>
      <c r="C33" s="2" t="s">
        <v>79</v>
      </c>
      <c r="D33" s="2">
        <v>59</v>
      </c>
      <c r="E33" s="2">
        <f t="shared" si="0"/>
        <v>29.5</v>
      </c>
      <c r="F33" s="4">
        <v>81.6</v>
      </c>
      <c r="G33" s="2">
        <f t="shared" si="1"/>
        <v>40.8</v>
      </c>
      <c r="H33" s="2">
        <f t="shared" si="2"/>
        <v>70.3</v>
      </c>
      <c r="I33" s="2"/>
    </row>
    <row r="34" spans="1:9" ht="20.25" customHeight="1">
      <c r="A34" s="2">
        <v>31</v>
      </c>
      <c r="B34" s="9" t="s">
        <v>3</v>
      </c>
      <c r="C34" s="2" t="s">
        <v>84</v>
      </c>
      <c r="D34" s="2">
        <v>54.8</v>
      </c>
      <c r="E34" s="2">
        <f t="shared" si="0"/>
        <v>27.4</v>
      </c>
      <c r="F34" s="4">
        <v>84.6</v>
      </c>
      <c r="G34" s="2">
        <f t="shared" si="1"/>
        <v>42.3</v>
      </c>
      <c r="H34" s="2">
        <f t="shared" si="2"/>
        <v>69.69999999999999</v>
      </c>
      <c r="I34" s="2"/>
    </row>
    <row r="35" spans="1:9" ht="20.25" customHeight="1">
      <c r="A35" s="2">
        <v>32</v>
      </c>
      <c r="B35" s="9" t="s">
        <v>3</v>
      </c>
      <c r="C35" s="2" t="s">
        <v>81</v>
      </c>
      <c r="D35" s="2">
        <v>57.13</v>
      </c>
      <c r="E35" s="2">
        <f t="shared" si="0"/>
        <v>28.57</v>
      </c>
      <c r="F35" s="4">
        <v>78.9</v>
      </c>
      <c r="G35" s="2">
        <f t="shared" si="1"/>
        <v>39.45</v>
      </c>
      <c r="H35" s="2">
        <f t="shared" si="2"/>
        <v>68.02000000000001</v>
      </c>
      <c r="I35" s="2"/>
    </row>
    <row r="36" spans="1:9" ht="20.25" customHeight="1">
      <c r="A36" s="2">
        <v>33</v>
      </c>
      <c r="B36" s="9" t="s">
        <v>3</v>
      </c>
      <c r="C36" s="2" t="s">
        <v>85</v>
      </c>
      <c r="D36" s="2">
        <v>54.13</v>
      </c>
      <c r="E36" s="2">
        <f t="shared" si="0"/>
        <v>27.07</v>
      </c>
      <c r="F36" s="4">
        <v>81.7</v>
      </c>
      <c r="G36" s="2">
        <f t="shared" si="1"/>
        <v>40.85</v>
      </c>
      <c r="H36" s="2">
        <f t="shared" si="2"/>
        <v>67.92</v>
      </c>
      <c r="I36" s="2"/>
    </row>
    <row r="37" spans="1:9" ht="20.25" customHeight="1">
      <c r="A37" s="2">
        <v>34</v>
      </c>
      <c r="B37" s="9" t="s">
        <v>3</v>
      </c>
      <c r="C37" s="2" t="s">
        <v>83</v>
      </c>
      <c r="D37" s="2">
        <v>55</v>
      </c>
      <c r="E37" s="2">
        <f t="shared" si="0"/>
        <v>27.5</v>
      </c>
      <c r="F37" s="4">
        <v>75.4</v>
      </c>
      <c r="G37" s="2">
        <f t="shared" si="1"/>
        <v>37.7</v>
      </c>
      <c r="H37" s="2">
        <f t="shared" si="2"/>
        <v>65.2</v>
      </c>
      <c r="I37" s="2"/>
    </row>
    <row r="38" spans="1:9" ht="20.25" customHeight="1">
      <c r="A38" s="2">
        <v>35</v>
      </c>
      <c r="B38" s="9" t="s">
        <v>3</v>
      </c>
      <c r="C38" s="2" t="s">
        <v>80</v>
      </c>
      <c r="D38" s="2">
        <v>57.53</v>
      </c>
      <c r="E38" s="2">
        <f t="shared" si="0"/>
        <v>28.77</v>
      </c>
      <c r="F38" s="4">
        <v>0</v>
      </c>
      <c r="G38" s="2">
        <f t="shared" si="1"/>
        <v>0</v>
      </c>
      <c r="H38" s="2">
        <f t="shared" si="2"/>
        <v>28.77</v>
      </c>
      <c r="I38" s="2"/>
    </row>
    <row r="39" spans="1:9" ht="20.25" customHeight="1">
      <c r="A39" s="2">
        <v>36</v>
      </c>
      <c r="B39" s="9" t="s">
        <v>3</v>
      </c>
      <c r="C39" s="2" t="s">
        <v>82</v>
      </c>
      <c r="D39" s="2">
        <v>55.73</v>
      </c>
      <c r="E39" s="2">
        <f t="shared" si="0"/>
        <v>27.87</v>
      </c>
      <c r="F39" s="4">
        <v>0</v>
      </c>
      <c r="G39" s="2">
        <f t="shared" si="1"/>
        <v>0</v>
      </c>
      <c r="H39" s="2">
        <f t="shared" si="2"/>
        <v>27.87</v>
      </c>
      <c r="I39" s="2"/>
    </row>
    <row r="40" spans="1:9" ht="20.25" customHeight="1">
      <c r="A40" s="2">
        <v>37</v>
      </c>
      <c r="B40" s="9" t="s">
        <v>3</v>
      </c>
      <c r="C40" s="2" t="s">
        <v>86</v>
      </c>
      <c r="D40" s="2">
        <v>52.93</v>
      </c>
      <c r="E40" s="2">
        <f t="shared" si="0"/>
        <v>26.47</v>
      </c>
      <c r="F40" s="4">
        <v>0</v>
      </c>
      <c r="G40" s="2">
        <f t="shared" si="1"/>
        <v>0</v>
      </c>
      <c r="H40" s="2">
        <f t="shared" si="2"/>
        <v>26.47</v>
      </c>
      <c r="I40" s="2"/>
    </row>
  </sheetData>
  <sheetProtection/>
  <mergeCells count="10">
    <mergeCell ref="C2:C3"/>
    <mergeCell ref="D2:D3"/>
    <mergeCell ref="I2:I3"/>
    <mergeCell ref="F2:F3"/>
    <mergeCell ref="G2:G3"/>
    <mergeCell ref="E2:E3"/>
    <mergeCell ref="A1:H1"/>
    <mergeCell ref="A2:A3"/>
    <mergeCell ref="B2:B3"/>
    <mergeCell ref="H2:H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31"/>
  <sheetViews>
    <sheetView zoomScaleSheetLayoutView="100" zoomScalePageLayoutView="0" workbookViewId="0" topLeftCell="A1">
      <pane xSplit="1" ySplit="3" topLeftCell="B4" activePane="bottomRight" state="frozen"/>
      <selection pane="topLeft" activeCell="J2" sqref="J2:J3"/>
      <selection pane="topRight" activeCell="J2" sqref="J2:J3"/>
      <selection pane="bottomLeft" activeCell="J2" sqref="J2:J3"/>
      <selection pane="bottomRight" activeCell="I4" sqref="I4:I17"/>
    </sheetView>
  </sheetViews>
  <sheetFormatPr defaultColWidth="9.00390625" defaultRowHeight="14.25"/>
  <cols>
    <col min="1" max="1" width="4.50390625" style="0" customWidth="1"/>
    <col min="2" max="2" width="10.75390625" style="1" customWidth="1"/>
    <col min="3" max="3" width="13.875" style="1" bestFit="1" customWidth="1"/>
    <col min="4" max="4" width="10.25390625" style="1" bestFit="1" customWidth="1"/>
    <col min="5" max="5" width="5.125" style="1" bestFit="1" customWidth="1"/>
    <col min="6" max="6" width="7.875" style="1" customWidth="1"/>
    <col min="7" max="7" width="5.125" style="1" bestFit="1" customWidth="1"/>
    <col min="8" max="96" width="9.00390625" style="1" customWidth="1"/>
  </cols>
  <sheetData>
    <row r="1" spans="1:8" ht="31.5" customHeight="1">
      <c r="A1" s="19" t="s">
        <v>464</v>
      </c>
      <c r="B1" s="19"/>
      <c r="C1" s="19"/>
      <c r="D1" s="19"/>
      <c r="E1" s="19"/>
      <c r="F1" s="19"/>
      <c r="G1" s="19"/>
      <c r="H1" s="19"/>
    </row>
    <row r="2" spans="1:9" ht="21.75" customHeight="1">
      <c r="A2" s="25" t="s">
        <v>5</v>
      </c>
      <c r="B2" s="25" t="s">
        <v>0</v>
      </c>
      <c r="C2" s="25" t="s">
        <v>450</v>
      </c>
      <c r="D2" s="17" t="s">
        <v>463</v>
      </c>
      <c r="E2" s="24">
        <v>0.5</v>
      </c>
      <c r="F2" s="17" t="s">
        <v>472</v>
      </c>
      <c r="G2" s="24">
        <v>0.5</v>
      </c>
      <c r="H2" s="17" t="s">
        <v>439</v>
      </c>
      <c r="I2" s="17" t="s">
        <v>470</v>
      </c>
    </row>
    <row r="3" spans="1:9" ht="21.75" customHeight="1">
      <c r="A3" s="33"/>
      <c r="B3" s="33"/>
      <c r="C3" s="33"/>
      <c r="D3" s="26"/>
      <c r="E3" s="26"/>
      <c r="F3" s="26"/>
      <c r="G3" s="26"/>
      <c r="H3" s="26"/>
      <c r="I3" s="18"/>
    </row>
    <row r="4" spans="1:9" ht="22.5" customHeight="1">
      <c r="A4" s="2">
        <v>1</v>
      </c>
      <c r="B4" s="9" t="s">
        <v>1</v>
      </c>
      <c r="C4" s="2" t="s">
        <v>88</v>
      </c>
      <c r="D4" s="2">
        <v>73.73</v>
      </c>
      <c r="E4" s="2">
        <f aca="true" t="shared" si="0" ref="E4:E31">ROUND(D4/2,2)</f>
        <v>36.87</v>
      </c>
      <c r="F4" s="4">
        <v>86.4</v>
      </c>
      <c r="G4" s="2">
        <f aca="true" t="shared" si="1" ref="G4:G31">ROUND(F4/2,2)</f>
        <v>43.2</v>
      </c>
      <c r="H4" s="2">
        <f aca="true" t="shared" si="2" ref="H4:H31">E4+G4</f>
        <v>80.07</v>
      </c>
      <c r="I4" s="16"/>
    </row>
    <row r="5" spans="1:9" ht="22.5" customHeight="1">
      <c r="A5" s="2">
        <v>2</v>
      </c>
      <c r="B5" s="9" t="s">
        <v>1</v>
      </c>
      <c r="C5" s="2" t="s">
        <v>90</v>
      </c>
      <c r="D5" s="2">
        <v>69.73</v>
      </c>
      <c r="E5" s="2">
        <f t="shared" si="0"/>
        <v>34.87</v>
      </c>
      <c r="F5" s="4">
        <v>86</v>
      </c>
      <c r="G5" s="2">
        <f t="shared" si="1"/>
        <v>43</v>
      </c>
      <c r="H5" s="2">
        <f t="shared" si="2"/>
        <v>77.87</v>
      </c>
      <c r="I5" s="16"/>
    </row>
    <row r="6" spans="1:9" ht="22.5" customHeight="1">
      <c r="A6" s="2">
        <v>3</v>
      </c>
      <c r="B6" s="9" t="s">
        <v>1</v>
      </c>
      <c r="C6" s="2" t="s">
        <v>87</v>
      </c>
      <c r="D6" s="2">
        <v>73.73</v>
      </c>
      <c r="E6" s="2">
        <f t="shared" si="0"/>
        <v>36.87</v>
      </c>
      <c r="F6" s="4">
        <v>81.6</v>
      </c>
      <c r="G6" s="2">
        <f t="shared" si="1"/>
        <v>40.8</v>
      </c>
      <c r="H6" s="2">
        <f t="shared" si="2"/>
        <v>77.66999999999999</v>
      </c>
      <c r="I6" s="16"/>
    </row>
    <row r="7" spans="1:9" ht="22.5" customHeight="1">
      <c r="A7" s="2">
        <v>4</v>
      </c>
      <c r="B7" s="9" t="s">
        <v>1</v>
      </c>
      <c r="C7" s="2" t="s">
        <v>99</v>
      </c>
      <c r="D7" s="2">
        <v>60.93</v>
      </c>
      <c r="E7" s="2">
        <f t="shared" si="0"/>
        <v>30.47</v>
      </c>
      <c r="F7" s="4">
        <v>92.8</v>
      </c>
      <c r="G7" s="2">
        <f t="shared" si="1"/>
        <v>46.4</v>
      </c>
      <c r="H7" s="2">
        <f t="shared" si="2"/>
        <v>76.87</v>
      </c>
      <c r="I7" s="16"/>
    </row>
    <row r="8" spans="1:9" ht="22.5" customHeight="1">
      <c r="A8" s="2">
        <v>5</v>
      </c>
      <c r="B8" s="9" t="s">
        <v>1</v>
      </c>
      <c r="C8" s="2" t="s">
        <v>89</v>
      </c>
      <c r="D8" s="2">
        <v>70.6</v>
      </c>
      <c r="E8" s="2">
        <f t="shared" si="0"/>
        <v>35.3</v>
      </c>
      <c r="F8" s="4">
        <v>82.6</v>
      </c>
      <c r="G8" s="2">
        <f t="shared" si="1"/>
        <v>41.3</v>
      </c>
      <c r="H8" s="2">
        <f t="shared" si="2"/>
        <v>76.6</v>
      </c>
      <c r="I8" s="16"/>
    </row>
    <row r="9" spans="1:9" ht="22.5" customHeight="1">
      <c r="A9" s="2">
        <v>6</v>
      </c>
      <c r="B9" s="9" t="s">
        <v>1</v>
      </c>
      <c r="C9" s="2" t="s">
        <v>95</v>
      </c>
      <c r="D9" s="2">
        <v>64.87</v>
      </c>
      <c r="E9" s="2">
        <f t="shared" si="0"/>
        <v>32.44</v>
      </c>
      <c r="F9" s="4">
        <v>88</v>
      </c>
      <c r="G9" s="2">
        <f t="shared" si="1"/>
        <v>44</v>
      </c>
      <c r="H9" s="2">
        <f t="shared" si="2"/>
        <v>76.44</v>
      </c>
      <c r="I9" s="16"/>
    </row>
    <row r="10" spans="1:9" ht="22.5" customHeight="1">
      <c r="A10" s="2">
        <v>7</v>
      </c>
      <c r="B10" s="9" t="s">
        <v>1</v>
      </c>
      <c r="C10" s="2" t="s">
        <v>97</v>
      </c>
      <c r="D10" s="2">
        <v>62.87</v>
      </c>
      <c r="E10" s="2">
        <f t="shared" si="0"/>
        <v>31.44</v>
      </c>
      <c r="F10" s="4">
        <v>89</v>
      </c>
      <c r="G10" s="2">
        <f t="shared" si="1"/>
        <v>44.5</v>
      </c>
      <c r="H10" s="2">
        <f t="shared" si="2"/>
        <v>75.94</v>
      </c>
      <c r="I10" s="16"/>
    </row>
    <row r="11" spans="1:9" ht="22.5" customHeight="1">
      <c r="A11" s="2">
        <v>8</v>
      </c>
      <c r="B11" s="9" t="s">
        <v>1</v>
      </c>
      <c r="C11" s="2" t="s">
        <v>93</v>
      </c>
      <c r="D11" s="2">
        <v>65.67</v>
      </c>
      <c r="E11" s="2">
        <f t="shared" si="0"/>
        <v>32.84</v>
      </c>
      <c r="F11" s="4">
        <v>85.8</v>
      </c>
      <c r="G11" s="2">
        <f t="shared" si="1"/>
        <v>42.9</v>
      </c>
      <c r="H11" s="2">
        <f t="shared" si="2"/>
        <v>75.74000000000001</v>
      </c>
      <c r="I11" s="16"/>
    </row>
    <row r="12" spans="1:9" ht="22.5" customHeight="1">
      <c r="A12" s="2">
        <v>9</v>
      </c>
      <c r="B12" s="9" t="s">
        <v>1</v>
      </c>
      <c r="C12" s="2" t="s">
        <v>94</v>
      </c>
      <c r="D12" s="2">
        <v>65.27000000000001</v>
      </c>
      <c r="E12" s="2">
        <f t="shared" si="0"/>
        <v>32.64</v>
      </c>
      <c r="F12" s="4">
        <v>85.8</v>
      </c>
      <c r="G12" s="2">
        <f t="shared" si="1"/>
        <v>42.9</v>
      </c>
      <c r="H12" s="2">
        <f t="shared" si="2"/>
        <v>75.53999999999999</v>
      </c>
      <c r="I12" s="16"/>
    </row>
    <row r="13" spans="1:9" ht="22.5" customHeight="1">
      <c r="A13" s="2">
        <v>10</v>
      </c>
      <c r="B13" s="9" t="s">
        <v>1</v>
      </c>
      <c r="C13" s="2" t="s">
        <v>98</v>
      </c>
      <c r="D13" s="2">
        <v>62</v>
      </c>
      <c r="E13" s="2">
        <f t="shared" si="0"/>
        <v>31</v>
      </c>
      <c r="F13" s="4">
        <v>88.4</v>
      </c>
      <c r="G13" s="2">
        <f t="shared" si="1"/>
        <v>44.2</v>
      </c>
      <c r="H13" s="2">
        <f t="shared" si="2"/>
        <v>75.2</v>
      </c>
      <c r="I13" s="16"/>
    </row>
    <row r="14" spans="1:9" ht="22.5" customHeight="1">
      <c r="A14" s="2">
        <v>11</v>
      </c>
      <c r="B14" s="9" t="s">
        <v>1</v>
      </c>
      <c r="C14" s="2" t="s">
        <v>92</v>
      </c>
      <c r="D14" s="2">
        <v>65.73</v>
      </c>
      <c r="E14" s="2">
        <f t="shared" si="0"/>
        <v>32.87</v>
      </c>
      <c r="F14" s="4">
        <v>84.6</v>
      </c>
      <c r="G14" s="2">
        <f t="shared" si="1"/>
        <v>42.3</v>
      </c>
      <c r="H14" s="2">
        <f t="shared" si="2"/>
        <v>75.16999999999999</v>
      </c>
      <c r="I14" s="16"/>
    </row>
    <row r="15" spans="1:9" ht="22.5" customHeight="1">
      <c r="A15" s="2">
        <v>12</v>
      </c>
      <c r="B15" s="9" t="s">
        <v>1</v>
      </c>
      <c r="C15" s="2" t="s">
        <v>96</v>
      </c>
      <c r="D15" s="2">
        <v>63.53</v>
      </c>
      <c r="E15" s="2">
        <f t="shared" si="0"/>
        <v>31.77</v>
      </c>
      <c r="F15" s="4">
        <v>84.8</v>
      </c>
      <c r="G15" s="2">
        <f t="shared" si="1"/>
        <v>42.4</v>
      </c>
      <c r="H15" s="2">
        <f t="shared" si="2"/>
        <v>74.17</v>
      </c>
      <c r="I15" s="16"/>
    </row>
    <row r="16" spans="1:9" ht="22.5" customHeight="1">
      <c r="A16" s="2">
        <v>13</v>
      </c>
      <c r="B16" s="9" t="s">
        <v>1</v>
      </c>
      <c r="C16" s="2" t="s">
        <v>100</v>
      </c>
      <c r="D16" s="2">
        <v>60.87</v>
      </c>
      <c r="E16" s="2">
        <f t="shared" si="0"/>
        <v>30.44</v>
      </c>
      <c r="F16" s="4">
        <v>87</v>
      </c>
      <c r="G16" s="2">
        <f t="shared" si="1"/>
        <v>43.5</v>
      </c>
      <c r="H16" s="2">
        <f t="shared" si="2"/>
        <v>73.94</v>
      </c>
      <c r="I16" s="16"/>
    </row>
    <row r="17" spans="1:9" ht="22.5" customHeight="1">
      <c r="A17" s="2">
        <v>14</v>
      </c>
      <c r="B17" s="9" t="s">
        <v>1</v>
      </c>
      <c r="C17" s="2" t="s">
        <v>104</v>
      </c>
      <c r="D17" s="2">
        <v>59.73</v>
      </c>
      <c r="E17" s="2">
        <f t="shared" si="0"/>
        <v>29.87</v>
      </c>
      <c r="F17" s="4">
        <v>87.8</v>
      </c>
      <c r="G17" s="2">
        <f t="shared" si="1"/>
        <v>43.9</v>
      </c>
      <c r="H17" s="2">
        <f t="shared" si="2"/>
        <v>73.77</v>
      </c>
      <c r="I17" s="16"/>
    </row>
    <row r="18" spans="1:9" ht="22.5" customHeight="1">
      <c r="A18" s="2">
        <v>15</v>
      </c>
      <c r="B18" s="9" t="s">
        <v>1</v>
      </c>
      <c r="C18" s="2" t="s">
        <v>91</v>
      </c>
      <c r="D18" s="2">
        <v>68.33</v>
      </c>
      <c r="E18" s="2">
        <f t="shared" si="0"/>
        <v>34.17</v>
      </c>
      <c r="F18" s="4">
        <v>77.4</v>
      </c>
      <c r="G18" s="2">
        <f t="shared" si="1"/>
        <v>38.7</v>
      </c>
      <c r="H18" s="2">
        <f t="shared" si="2"/>
        <v>72.87</v>
      </c>
      <c r="I18" s="2"/>
    </row>
    <row r="19" spans="1:9" ht="22.5" customHeight="1">
      <c r="A19" s="2">
        <v>16</v>
      </c>
      <c r="B19" s="9" t="s">
        <v>1</v>
      </c>
      <c r="C19" s="2" t="s">
        <v>102</v>
      </c>
      <c r="D19" s="2">
        <v>60.2</v>
      </c>
      <c r="E19" s="2">
        <f t="shared" si="0"/>
        <v>30.1</v>
      </c>
      <c r="F19" s="4">
        <v>83.4</v>
      </c>
      <c r="G19" s="2">
        <f t="shared" si="1"/>
        <v>41.7</v>
      </c>
      <c r="H19" s="2">
        <f t="shared" si="2"/>
        <v>71.80000000000001</v>
      </c>
      <c r="I19" s="2"/>
    </row>
    <row r="20" spans="1:9" ht="22.5" customHeight="1">
      <c r="A20" s="2">
        <v>17</v>
      </c>
      <c r="B20" s="9" t="s">
        <v>1</v>
      </c>
      <c r="C20" s="2" t="s">
        <v>103</v>
      </c>
      <c r="D20" s="2">
        <v>59.93</v>
      </c>
      <c r="E20" s="2">
        <f t="shared" si="0"/>
        <v>29.97</v>
      </c>
      <c r="F20" s="4">
        <v>83.4</v>
      </c>
      <c r="G20" s="2">
        <f t="shared" si="1"/>
        <v>41.7</v>
      </c>
      <c r="H20" s="2">
        <f t="shared" si="2"/>
        <v>71.67</v>
      </c>
      <c r="I20" s="2"/>
    </row>
    <row r="21" spans="1:9" ht="22.5" customHeight="1">
      <c r="A21" s="2">
        <v>18</v>
      </c>
      <c r="B21" s="9" t="s">
        <v>1</v>
      </c>
      <c r="C21" s="2" t="s">
        <v>108</v>
      </c>
      <c r="D21" s="2">
        <v>56.13</v>
      </c>
      <c r="E21" s="2">
        <f t="shared" si="0"/>
        <v>28.07</v>
      </c>
      <c r="F21" s="4">
        <v>84.2</v>
      </c>
      <c r="G21" s="2">
        <f t="shared" si="1"/>
        <v>42.1</v>
      </c>
      <c r="H21" s="2">
        <f t="shared" si="2"/>
        <v>70.17</v>
      </c>
      <c r="I21" s="2"/>
    </row>
    <row r="22" spans="1:9" ht="22.5" customHeight="1">
      <c r="A22" s="2">
        <v>19</v>
      </c>
      <c r="B22" s="9" t="s">
        <v>1</v>
      </c>
      <c r="C22" s="2" t="s">
        <v>101</v>
      </c>
      <c r="D22" s="2">
        <v>60.27</v>
      </c>
      <c r="E22" s="2">
        <f t="shared" si="0"/>
        <v>30.14</v>
      </c>
      <c r="F22" s="4">
        <v>80</v>
      </c>
      <c r="G22" s="2">
        <f t="shared" si="1"/>
        <v>40</v>
      </c>
      <c r="H22" s="2">
        <f t="shared" si="2"/>
        <v>70.14</v>
      </c>
      <c r="I22" s="2"/>
    </row>
    <row r="23" spans="1:9" ht="22.5" customHeight="1">
      <c r="A23" s="2">
        <v>20</v>
      </c>
      <c r="B23" s="9" t="s">
        <v>1</v>
      </c>
      <c r="C23" s="2" t="s">
        <v>112</v>
      </c>
      <c r="D23" s="2">
        <v>50.27</v>
      </c>
      <c r="E23" s="2">
        <f t="shared" si="0"/>
        <v>25.14</v>
      </c>
      <c r="F23" s="4">
        <v>89.2</v>
      </c>
      <c r="G23" s="2">
        <f t="shared" si="1"/>
        <v>44.6</v>
      </c>
      <c r="H23" s="2">
        <f t="shared" si="2"/>
        <v>69.74000000000001</v>
      </c>
      <c r="I23" s="2"/>
    </row>
    <row r="24" spans="1:9" ht="22.5" customHeight="1">
      <c r="A24" s="2">
        <v>21</v>
      </c>
      <c r="B24" s="9" t="s">
        <v>1</v>
      </c>
      <c r="C24" s="2" t="s">
        <v>106</v>
      </c>
      <c r="D24" s="2">
        <v>57.8</v>
      </c>
      <c r="E24" s="2">
        <f>ROUND(D24/2,2)</f>
        <v>28.9</v>
      </c>
      <c r="F24" s="4">
        <v>80.2</v>
      </c>
      <c r="G24" s="2">
        <f>ROUND(F24/2,2)</f>
        <v>40.1</v>
      </c>
      <c r="H24" s="2">
        <f>E24+G24</f>
        <v>69</v>
      </c>
      <c r="I24" s="2"/>
    </row>
    <row r="25" spans="1:9" ht="22.5" customHeight="1">
      <c r="A25" s="2">
        <v>21</v>
      </c>
      <c r="B25" s="9" t="s">
        <v>1</v>
      </c>
      <c r="C25" s="2" t="s">
        <v>107</v>
      </c>
      <c r="D25" s="2">
        <v>57.6</v>
      </c>
      <c r="E25" s="2">
        <f t="shared" si="0"/>
        <v>28.8</v>
      </c>
      <c r="F25" s="4">
        <v>80.4</v>
      </c>
      <c r="G25" s="2">
        <f t="shared" si="1"/>
        <v>40.2</v>
      </c>
      <c r="H25" s="2">
        <f t="shared" si="2"/>
        <v>69</v>
      </c>
      <c r="I25" s="2"/>
    </row>
    <row r="26" spans="1:9" ht="22.5" customHeight="1">
      <c r="A26" s="2">
        <v>23</v>
      </c>
      <c r="B26" s="9" t="s">
        <v>1</v>
      </c>
      <c r="C26" s="2" t="s">
        <v>105</v>
      </c>
      <c r="D26" s="2">
        <v>57.93</v>
      </c>
      <c r="E26" s="2">
        <f t="shared" si="0"/>
        <v>28.97</v>
      </c>
      <c r="F26" s="4">
        <v>78.4</v>
      </c>
      <c r="G26" s="2">
        <f t="shared" si="1"/>
        <v>39.2</v>
      </c>
      <c r="H26" s="2">
        <f t="shared" si="2"/>
        <v>68.17</v>
      </c>
      <c r="I26" s="2"/>
    </row>
    <row r="27" spans="1:9" ht="22.5" customHeight="1">
      <c r="A27" s="2">
        <v>24</v>
      </c>
      <c r="B27" s="9" t="s">
        <v>1</v>
      </c>
      <c r="C27" s="2" t="s">
        <v>109</v>
      </c>
      <c r="D27" s="2">
        <v>55.13</v>
      </c>
      <c r="E27" s="2">
        <f t="shared" si="0"/>
        <v>27.57</v>
      </c>
      <c r="F27" s="4">
        <v>77.2</v>
      </c>
      <c r="G27" s="2">
        <f t="shared" si="1"/>
        <v>38.6</v>
      </c>
      <c r="H27" s="2">
        <f t="shared" si="2"/>
        <v>66.17</v>
      </c>
      <c r="I27" s="2"/>
    </row>
    <row r="28" spans="1:9" ht="22.5" customHeight="1">
      <c r="A28" s="2">
        <v>25</v>
      </c>
      <c r="B28" s="9" t="s">
        <v>1</v>
      </c>
      <c r="C28" s="2" t="s">
        <v>111</v>
      </c>
      <c r="D28" s="2">
        <v>51.27</v>
      </c>
      <c r="E28" s="2">
        <f t="shared" si="0"/>
        <v>25.64</v>
      </c>
      <c r="F28" s="4">
        <v>80</v>
      </c>
      <c r="G28" s="2">
        <f t="shared" si="1"/>
        <v>40</v>
      </c>
      <c r="H28" s="2">
        <f t="shared" si="2"/>
        <v>65.64</v>
      </c>
      <c r="I28" s="2"/>
    </row>
    <row r="29" spans="1:96" s="5" customFormat="1" ht="22.5" customHeight="1">
      <c r="A29" s="2">
        <v>26</v>
      </c>
      <c r="B29" s="9" t="s">
        <v>1</v>
      </c>
      <c r="C29" s="2" t="s">
        <v>110</v>
      </c>
      <c r="D29" s="2">
        <v>51.27</v>
      </c>
      <c r="E29" s="2">
        <f t="shared" si="0"/>
        <v>25.64</v>
      </c>
      <c r="F29" s="4">
        <v>78.2</v>
      </c>
      <c r="G29" s="2">
        <f t="shared" si="1"/>
        <v>39.1</v>
      </c>
      <c r="H29" s="2">
        <f t="shared" si="2"/>
        <v>64.74000000000001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s="5" customFormat="1" ht="22.5" customHeight="1">
      <c r="A30" s="2">
        <v>27</v>
      </c>
      <c r="B30" s="9" t="s">
        <v>1</v>
      </c>
      <c r="C30" s="2" t="s">
        <v>114</v>
      </c>
      <c r="D30" s="2">
        <v>34.47</v>
      </c>
      <c r="E30" s="2">
        <f t="shared" si="0"/>
        <v>17.24</v>
      </c>
      <c r="F30" s="4">
        <v>82.4</v>
      </c>
      <c r="G30" s="2">
        <f t="shared" si="1"/>
        <v>41.2</v>
      </c>
      <c r="H30" s="2">
        <f t="shared" si="2"/>
        <v>58.44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s="5" customFormat="1" ht="22.5" customHeight="1">
      <c r="A31" s="2">
        <v>28</v>
      </c>
      <c r="B31" s="9" t="s">
        <v>1</v>
      </c>
      <c r="C31" s="2" t="s">
        <v>113</v>
      </c>
      <c r="D31" s="2">
        <v>42.4</v>
      </c>
      <c r="E31" s="2">
        <f t="shared" si="0"/>
        <v>21.2</v>
      </c>
      <c r="F31" s="4">
        <v>0</v>
      </c>
      <c r="G31" s="2">
        <f t="shared" si="1"/>
        <v>0</v>
      </c>
      <c r="H31" s="2">
        <f t="shared" si="2"/>
        <v>21.2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</sheetData>
  <sheetProtection/>
  <mergeCells count="10">
    <mergeCell ref="A1:H1"/>
    <mergeCell ref="H2:H3"/>
    <mergeCell ref="G2:G3"/>
    <mergeCell ref="F2:F3"/>
    <mergeCell ref="A2:A3"/>
    <mergeCell ref="B2:B3"/>
    <mergeCell ref="C2:C3"/>
    <mergeCell ref="D2:D3"/>
    <mergeCell ref="E2:E3"/>
    <mergeCell ref="I2:I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xSplit="1" ySplit="3" topLeftCell="B4" activePane="bottomRight" state="frozen"/>
      <selection pane="topLeft" activeCell="J2" sqref="J2:J3"/>
      <selection pane="topRight" activeCell="J2" sqref="J2:J3"/>
      <selection pane="bottomLeft" activeCell="J2" sqref="J2:J3"/>
      <selection pane="bottomRight" activeCell="M8" sqref="M8"/>
    </sheetView>
  </sheetViews>
  <sheetFormatPr defaultColWidth="9.00390625" defaultRowHeight="14.25"/>
  <cols>
    <col min="1" max="1" width="3.375" style="1" customWidth="1"/>
    <col min="2" max="2" width="10.75390625" style="1" customWidth="1"/>
    <col min="3" max="3" width="15.625" style="1" customWidth="1"/>
    <col min="4" max="4" width="6.50390625" style="1" bestFit="1" customWidth="1"/>
    <col min="5" max="5" width="7.50390625" style="1" customWidth="1"/>
    <col min="6" max="6" width="7.875" style="1" customWidth="1"/>
    <col min="7" max="7" width="7.50390625" style="1" customWidth="1"/>
    <col min="8" max="8" width="9.00390625" style="1" customWidth="1"/>
    <col min="9" max="16384" width="9.00390625" style="1" customWidth="1"/>
  </cols>
  <sheetData>
    <row r="1" spans="1:8" ht="39" customHeight="1">
      <c r="A1" s="19" t="s">
        <v>451</v>
      </c>
      <c r="B1" s="19"/>
      <c r="C1" s="19"/>
      <c r="D1" s="19"/>
      <c r="E1" s="19"/>
      <c r="F1" s="19"/>
      <c r="G1" s="19"/>
      <c r="H1" s="19"/>
    </row>
    <row r="2" spans="1:9" ht="18" customHeight="1">
      <c r="A2" s="25" t="s">
        <v>5</v>
      </c>
      <c r="B2" s="25" t="s">
        <v>0</v>
      </c>
      <c r="C2" s="27" t="s">
        <v>450</v>
      </c>
      <c r="D2" s="18" t="s">
        <v>280</v>
      </c>
      <c r="E2" s="24">
        <v>0.5</v>
      </c>
      <c r="F2" s="17" t="s">
        <v>472</v>
      </c>
      <c r="G2" s="24">
        <v>0.5</v>
      </c>
      <c r="H2" s="39" t="s">
        <v>440</v>
      </c>
      <c r="I2" s="39" t="s">
        <v>470</v>
      </c>
    </row>
    <row r="3" spans="1:9" ht="27.75" customHeight="1">
      <c r="A3" s="33"/>
      <c r="B3" s="33"/>
      <c r="C3" s="28"/>
      <c r="D3" s="26"/>
      <c r="E3" s="26"/>
      <c r="F3" s="26"/>
      <c r="G3" s="26"/>
      <c r="H3" s="39"/>
      <c r="I3" s="39"/>
    </row>
    <row r="4" spans="1:9" ht="21.75" customHeight="1">
      <c r="A4" s="2">
        <v>1</v>
      </c>
      <c r="B4" s="9" t="s">
        <v>443</v>
      </c>
      <c r="C4" s="2" t="s">
        <v>117</v>
      </c>
      <c r="D4" s="2">
        <v>76.4</v>
      </c>
      <c r="E4" s="2">
        <f aca="true" t="shared" si="0" ref="E4:E31">ROUND(D4/2,2)</f>
        <v>38.2</v>
      </c>
      <c r="F4" s="4">
        <v>89.2</v>
      </c>
      <c r="G4" s="2">
        <f aca="true" t="shared" si="1" ref="G4:G30">ROUND(F4/2,2)</f>
        <v>44.6</v>
      </c>
      <c r="H4" s="2">
        <f aca="true" t="shared" si="2" ref="H4:H30">E4+G4</f>
        <v>82.80000000000001</v>
      </c>
      <c r="I4" s="16"/>
    </row>
    <row r="5" spans="1:9" ht="21.75" customHeight="1">
      <c r="A5" s="2">
        <v>2</v>
      </c>
      <c r="B5" s="9" t="s">
        <v>443</v>
      </c>
      <c r="C5" s="2" t="s">
        <v>118</v>
      </c>
      <c r="D5" s="2">
        <v>75.67</v>
      </c>
      <c r="E5" s="2">
        <f t="shared" si="0"/>
        <v>37.84</v>
      </c>
      <c r="F5" s="4">
        <v>86.4</v>
      </c>
      <c r="G5" s="2">
        <f t="shared" si="1"/>
        <v>43.2</v>
      </c>
      <c r="H5" s="2">
        <f t="shared" si="2"/>
        <v>81.04</v>
      </c>
      <c r="I5" s="16"/>
    </row>
    <row r="6" spans="1:9" ht="21.75" customHeight="1">
      <c r="A6" s="2">
        <v>3</v>
      </c>
      <c r="B6" s="9" t="s">
        <v>443</v>
      </c>
      <c r="C6" s="2" t="s">
        <v>116</v>
      </c>
      <c r="D6" s="2">
        <v>76.67</v>
      </c>
      <c r="E6" s="2">
        <f t="shared" si="0"/>
        <v>38.34</v>
      </c>
      <c r="F6" s="4">
        <v>84.2</v>
      </c>
      <c r="G6" s="2">
        <f t="shared" si="1"/>
        <v>42.1</v>
      </c>
      <c r="H6" s="2">
        <f t="shared" si="2"/>
        <v>80.44</v>
      </c>
      <c r="I6" s="16"/>
    </row>
    <row r="7" spans="1:9" ht="21.75" customHeight="1">
      <c r="A7" s="2">
        <v>4</v>
      </c>
      <c r="B7" s="9" t="s">
        <v>443</v>
      </c>
      <c r="C7" s="2" t="s">
        <v>121</v>
      </c>
      <c r="D7" s="2">
        <v>68.13</v>
      </c>
      <c r="E7" s="2">
        <f t="shared" si="0"/>
        <v>34.07</v>
      </c>
      <c r="F7" s="4">
        <v>91</v>
      </c>
      <c r="G7" s="2">
        <f t="shared" si="1"/>
        <v>45.5</v>
      </c>
      <c r="H7" s="2">
        <f t="shared" si="2"/>
        <v>79.57</v>
      </c>
      <c r="I7" s="16"/>
    </row>
    <row r="8" spans="1:9" ht="21.75" customHeight="1">
      <c r="A8" s="2">
        <v>5</v>
      </c>
      <c r="B8" s="9" t="s">
        <v>13</v>
      </c>
      <c r="C8" s="2" t="s">
        <v>115</v>
      </c>
      <c r="D8" s="2">
        <v>77.27</v>
      </c>
      <c r="E8" s="2">
        <f t="shared" si="0"/>
        <v>38.64</v>
      </c>
      <c r="F8" s="4">
        <v>81.6</v>
      </c>
      <c r="G8" s="2">
        <f t="shared" si="1"/>
        <v>40.8</v>
      </c>
      <c r="H8" s="2">
        <f t="shared" si="2"/>
        <v>79.44</v>
      </c>
      <c r="I8" s="16"/>
    </row>
    <row r="9" spans="1:9" ht="21.75" customHeight="1">
      <c r="A9" s="2">
        <v>6</v>
      </c>
      <c r="B9" s="9" t="s">
        <v>13</v>
      </c>
      <c r="C9" s="2" t="s">
        <v>120</v>
      </c>
      <c r="D9" s="2">
        <v>68.67</v>
      </c>
      <c r="E9" s="2">
        <f t="shared" si="0"/>
        <v>34.34</v>
      </c>
      <c r="F9" s="4">
        <v>87.4</v>
      </c>
      <c r="G9" s="2">
        <f t="shared" si="1"/>
        <v>43.7</v>
      </c>
      <c r="H9" s="2">
        <f t="shared" si="2"/>
        <v>78.04</v>
      </c>
      <c r="I9" s="16"/>
    </row>
    <row r="10" spans="1:9" ht="21.75" customHeight="1">
      <c r="A10" s="2">
        <v>7</v>
      </c>
      <c r="B10" s="9" t="s">
        <v>13</v>
      </c>
      <c r="C10" s="2" t="s">
        <v>125</v>
      </c>
      <c r="D10" s="2">
        <v>66.47</v>
      </c>
      <c r="E10" s="2">
        <f t="shared" si="0"/>
        <v>33.24</v>
      </c>
      <c r="F10" s="4">
        <v>87.8</v>
      </c>
      <c r="G10" s="2">
        <f t="shared" si="1"/>
        <v>43.9</v>
      </c>
      <c r="H10" s="2">
        <f t="shared" si="2"/>
        <v>77.14</v>
      </c>
      <c r="I10" s="16"/>
    </row>
    <row r="11" spans="1:9" ht="21.75" customHeight="1">
      <c r="A11" s="2">
        <v>8</v>
      </c>
      <c r="B11" s="9" t="s">
        <v>13</v>
      </c>
      <c r="C11" s="2" t="s">
        <v>123</v>
      </c>
      <c r="D11" s="2">
        <v>66.53</v>
      </c>
      <c r="E11" s="2">
        <f t="shared" si="0"/>
        <v>33.27</v>
      </c>
      <c r="F11" s="4">
        <v>87.2</v>
      </c>
      <c r="G11" s="2">
        <f t="shared" si="1"/>
        <v>43.6</v>
      </c>
      <c r="H11" s="2">
        <f t="shared" si="2"/>
        <v>76.87</v>
      </c>
      <c r="I11" s="16"/>
    </row>
    <row r="12" spans="1:9" ht="21.75" customHeight="1">
      <c r="A12" s="2">
        <v>9</v>
      </c>
      <c r="B12" s="9" t="s">
        <v>13</v>
      </c>
      <c r="C12" s="2" t="s">
        <v>126</v>
      </c>
      <c r="D12" s="2">
        <v>65.27</v>
      </c>
      <c r="E12" s="2">
        <f t="shared" si="0"/>
        <v>32.64</v>
      </c>
      <c r="F12" s="4">
        <v>88.2</v>
      </c>
      <c r="G12" s="2">
        <f t="shared" si="1"/>
        <v>44.1</v>
      </c>
      <c r="H12" s="2">
        <f t="shared" si="2"/>
        <v>76.74000000000001</v>
      </c>
      <c r="I12" s="16"/>
    </row>
    <row r="13" spans="1:9" ht="21.75" customHeight="1">
      <c r="A13" s="2">
        <v>10</v>
      </c>
      <c r="B13" s="9" t="s">
        <v>13</v>
      </c>
      <c r="C13" s="2" t="s">
        <v>119</v>
      </c>
      <c r="D13" s="2">
        <v>68.8</v>
      </c>
      <c r="E13" s="2">
        <f t="shared" si="0"/>
        <v>34.4</v>
      </c>
      <c r="F13" s="4">
        <v>84.4</v>
      </c>
      <c r="G13" s="2">
        <f t="shared" si="1"/>
        <v>42.2</v>
      </c>
      <c r="H13" s="2">
        <f t="shared" si="2"/>
        <v>76.6</v>
      </c>
      <c r="I13" s="16"/>
    </row>
    <row r="14" spans="1:9" ht="21.75" customHeight="1">
      <c r="A14" s="2">
        <v>11</v>
      </c>
      <c r="B14" s="9" t="s">
        <v>13</v>
      </c>
      <c r="C14" s="2" t="s">
        <v>127</v>
      </c>
      <c r="D14" s="2">
        <v>64</v>
      </c>
      <c r="E14" s="2">
        <f t="shared" si="0"/>
        <v>32</v>
      </c>
      <c r="F14" s="4">
        <v>88.8</v>
      </c>
      <c r="G14" s="2">
        <f t="shared" si="1"/>
        <v>44.4</v>
      </c>
      <c r="H14" s="2">
        <f t="shared" si="2"/>
        <v>76.4</v>
      </c>
      <c r="I14" s="2"/>
    </row>
    <row r="15" spans="1:9" ht="21.75" customHeight="1">
      <c r="A15" s="2">
        <v>12</v>
      </c>
      <c r="B15" s="9" t="s">
        <v>13</v>
      </c>
      <c r="C15" s="2" t="s">
        <v>122</v>
      </c>
      <c r="D15" s="2">
        <v>67</v>
      </c>
      <c r="E15" s="2">
        <f t="shared" si="0"/>
        <v>33.5</v>
      </c>
      <c r="F15" s="4">
        <v>84</v>
      </c>
      <c r="G15" s="2">
        <f t="shared" si="1"/>
        <v>42</v>
      </c>
      <c r="H15" s="2">
        <f t="shared" si="2"/>
        <v>75.5</v>
      </c>
      <c r="I15" s="2"/>
    </row>
    <row r="16" spans="1:9" ht="21.75" customHeight="1">
      <c r="A16" s="2">
        <v>13</v>
      </c>
      <c r="B16" s="9" t="s">
        <v>13</v>
      </c>
      <c r="C16" s="2" t="s">
        <v>130</v>
      </c>
      <c r="D16" s="2">
        <v>60.6</v>
      </c>
      <c r="E16" s="2">
        <f t="shared" si="0"/>
        <v>30.3</v>
      </c>
      <c r="F16" s="4">
        <v>89</v>
      </c>
      <c r="G16" s="2">
        <f t="shared" si="1"/>
        <v>44.5</v>
      </c>
      <c r="H16" s="2">
        <f t="shared" si="2"/>
        <v>74.8</v>
      </c>
      <c r="I16" s="2"/>
    </row>
    <row r="17" spans="1:9" ht="21.75" customHeight="1">
      <c r="A17" s="2">
        <v>14</v>
      </c>
      <c r="B17" s="9" t="s">
        <v>442</v>
      </c>
      <c r="C17" s="2" t="s">
        <v>128</v>
      </c>
      <c r="D17" s="2">
        <v>63.53</v>
      </c>
      <c r="E17" s="2">
        <f t="shared" si="0"/>
        <v>31.77</v>
      </c>
      <c r="F17" s="4">
        <v>85.6</v>
      </c>
      <c r="G17" s="2">
        <f t="shared" si="1"/>
        <v>42.8</v>
      </c>
      <c r="H17" s="2">
        <f t="shared" si="2"/>
        <v>74.57</v>
      </c>
      <c r="I17" s="2"/>
    </row>
    <row r="18" spans="1:9" ht="21.75" customHeight="1">
      <c r="A18" s="2">
        <v>15</v>
      </c>
      <c r="B18" s="9" t="s">
        <v>13</v>
      </c>
      <c r="C18" s="2" t="s">
        <v>124</v>
      </c>
      <c r="D18" s="2">
        <v>66.47</v>
      </c>
      <c r="E18" s="2">
        <f t="shared" si="0"/>
        <v>33.24</v>
      </c>
      <c r="F18" s="4">
        <v>81</v>
      </c>
      <c r="G18" s="2">
        <f t="shared" si="1"/>
        <v>40.5</v>
      </c>
      <c r="H18" s="2">
        <f t="shared" si="2"/>
        <v>73.74000000000001</v>
      </c>
      <c r="I18" s="2"/>
    </row>
    <row r="19" spans="1:9" ht="21.75" customHeight="1">
      <c r="A19" s="2">
        <v>16</v>
      </c>
      <c r="B19" s="9" t="s">
        <v>13</v>
      </c>
      <c r="C19" s="2" t="s">
        <v>131</v>
      </c>
      <c r="D19" s="2">
        <v>57.87</v>
      </c>
      <c r="E19" s="2">
        <f t="shared" si="0"/>
        <v>28.94</v>
      </c>
      <c r="F19" s="4">
        <v>88.2</v>
      </c>
      <c r="G19" s="2">
        <f t="shared" si="1"/>
        <v>44.1</v>
      </c>
      <c r="H19" s="2">
        <f t="shared" si="2"/>
        <v>73.04</v>
      </c>
      <c r="I19" s="2"/>
    </row>
    <row r="20" spans="1:9" ht="21.75" customHeight="1">
      <c r="A20" s="2">
        <v>17</v>
      </c>
      <c r="B20" s="9" t="s">
        <v>13</v>
      </c>
      <c r="C20" s="2" t="s">
        <v>129</v>
      </c>
      <c r="D20" s="2">
        <v>61.33</v>
      </c>
      <c r="E20" s="2">
        <f t="shared" si="0"/>
        <v>30.67</v>
      </c>
      <c r="F20" s="4">
        <v>82.2</v>
      </c>
      <c r="G20" s="2">
        <f t="shared" si="1"/>
        <v>41.1</v>
      </c>
      <c r="H20" s="2">
        <f t="shared" si="2"/>
        <v>71.77000000000001</v>
      </c>
      <c r="I20" s="2"/>
    </row>
    <row r="21" spans="1:9" ht="21.75" customHeight="1">
      <c r="A21" s="2">
        <v>18</v>
      </c>
      <c r="B21" s="9" t="s">
        <v>13</v>
      </c>
      <c r="C21" s="2" t="s">
        <v>133</v>
      </c>
      <c r="D21" s="2">
        <v>55.47</v>
      </c>
      <c r="E21" s="2">
        <f t="shared" si="0"/>
        <v>27.74</v>
      </c>
      <c r="F21" s="4">
        <v>86.4</v>
      </c>
      <c r="G21" s="2">
        <f t="shared" si="1"/>
        <v>43.2</v>
      </c>
      <c r="H21" s="2">
        <f t="shared" si="2"/>
        <v>70.94</v>
      </c>
      <c r="I21" s="2"/>
    </row>
    <row r="22" spans="1:9" ht="21.75" customHeight="1">
      <c r="A22" s="2">
        <v>19</v>
      </c>
      <c r="B22" s="9" t="s">
        <v>13</v>
      </c>
      <c r="C22" s="2" t="s">
        <v>134</v>
      </c>
      <c r="D22" s="2">
        <v>55.33</v>
      </c>
      <c r="E22" s="2">
        <f t="shared" si="0"/>
        <v>27.67</v>
      </c>
      <c r="F22" s="4">
        <v>84.6</v>
      </c>
      <c r="G22" s="2">
        <f t="shared" si="1"/>
        <v>42.3</v>
      </c>
      <c r="H22" s="2">
        <f t="shared" si="2"/>
        <v>69.97</v>
      </c>
      <c r="I22" s="2"/>
    </row>
    <row r="23" spans="1:9" ht="21.75" customHeight="1">
      <c r="A23" s="2">
        <v>20</v>
      </c>
      <c r="B23" s="9" t="s">
        <v>442</v>
      </c>
      <c r="C23" s="2" t="s">
        <v>132</v>
      </c>
      <c r="D23" s="2">
        <v>57.47</v>
      </c>
      <c r="E23" s="2">
        <f t="shared" si="0"/>
        <v>28.74</v>
      </c>
      <c r="F23" s="4">
        <v>82</v>
      </c>
      <c r="G23" s="2">
        <f t="shared" si="1"/>
        <v>41</v>
      </c>
      <c r="H23" s="2">
        <f t="shared" si="2"/>
        <v>69.74</v>
      </c>
      <c r="I23" s="2"/>
    </row>
    <row r="24" spans="1:9" ht="21.75" customHeight="1">
      <c r="A24" s="2">
        <v>21</v>
      </c>
      <c r="B24" s="9" t="s">
        <v>13</v>
      </c>
      <c r="C24" s="2" t="s">
        <v>135</v>
      </c>
      <c r="D24" s="2">
        <v>54.67</v>
      </c>
      <c r="E24" s="2">
        <f t="shared" si="0"/>
        <v>27.34</v>
      </c>
      <c r="F24" s="4">
        <v>82.6</v>
      </c>
      <c r="G24" s="2">
        <f t="shared" si="1"/>
        <v>41.3</v>
      </c>
      <c r="H24" s="2">
        <f t="shared" si="2"/>
        <v>68.64</v>
      </c>
      <c r="I24" s="2"/>
    </row>
    <row r="25" spans="1:9" ht="21.75" customHeight="1">
      <c r="A25" s="2">
        <v>22</v>
      </c>
      <c r="B25" s="9" t="s">
        <v>13</v>
      </c>
      <c r="C25" s="2" t="s">
        <v>137</v>
      </c>
      <c r="D25" s="2">
        <v>50.47</v>
      </c>
      <c r="E25" s="2">
        <f t="shared" si="0"/>
        <v>25.24</v>
      </c>
      <c r="F25" s="4">
        <v>84</v>
      </c>
      <c r="G25" s="2">
        <f t="shared" si="1"/>
        <v>42</v>
      </c>
      <c r="H25" s="2">
        <f t="shared" si="2"/>
        <v>67.24</v>
      </c>
      <c r="I25" s="2"/>
    </row>
    <row r="26" spans="1:9" ht="21.75" customHeight="1">
      <c r="A26" s="2">
        <v>23</v>
      </c>
      <c r="B26" s="9" t="s">
        <v>13</v>
      </c>
      <c r="C26" s="2" t="s">
        <v>136</v>
      </c>
      <c r="D26" s="2">
        <v>52.67</v>
      </c>
      <c r="E26" s="2">
        <f t="shared" si="0"/>
        <v>26.34</v>
      </c>
      <c r="F26" s="4">
        <v>80.6</v>
      </c>
      <c r="G26" s="2">
        <f t="shared" si="1"/>
        <v>40.3</v>
      </c>
      <c r="H26" s="2">
        <f t="shared" si="2"/>
        <v>66.64</v>
      </c>
      <c r="I26" s="2"/>
    </row>
    <row r="27" spans="1:9" ht="21.75" customHeight="1">
      <c r="A27" s="2">
        <v>24</v>
      </c>
      <c r="B27" s="9" t="s">
        <v>13</v>
      </c>
      <c r="C27" s="2" t="s">
        <v>141</v>
      </c>
      <c r="D27" s="2">
        <v>46.8</v>
      </c>
      <c r="E27" s="2">
        <f t="shared" si="0"/>
        <v>23.4</v>
      </c>
      <c r="F27" s="4">
        <v>86</v>
      </c>
      <c r="G27" s="2">
        <f t="shared" si="1"/>
        <v>43</v>
      </c>
      <c r="H27" s="2">
        <f t="shared" si="2"/>
        <v>66.4</v>
      </c>
      <c r="I27" s="2"/>
    </row>
    <row r="28" spans="1:9" ht="21.75" customHeight="1">
      <c r="A28" s="2">
        <v>25</v>
      </c>
      <c r="B28" s="9" t="s">
        <v>13</v>
      </c>
      <c r="C28" s="2" t="s">
        <v>139</v>
      </c>
      <c r="D28" s="2">
        <v>47.93</v>
      </c>
      <c r="E28" s="2">
        <f t="shared" si="0"/>
        <v>23.97</v>
      </c>
      <c r="F28" s="4">
        <v>82.6</v>
      </c>
      <c r="G28" s="2">
        <f t="shared" si="1"/>
        <v>41.3</v>
      </c>
      <c r="H28" s="2">
        <f t="shared" si="2"/>
        <v>65.27</v>
      </c>
      <c r="I28" s="2"/>
    </row>
    <row r="29" spans="1:9" ht="21.75" customHeight="1">
      <c r="A29" s="2">
        <v>26</v>
      </c>
      <c r="B29" s="9" t="s">
        <v>13</v>
      </c>
      <c r="C29" s="2" t="s">
        <v>140</v>
      </c>
      <c r="D29" s="2">
        <v>47.47</v>
      </c>
      <c r="E29" s="2">
        <f t="shared" si="0"/>
        <v>23.74</v>
      </c>
      <c r="F29" s="4">
        <v>80.4</v>
      </c>
      <c r="G29" s="2">
        <f t="shared" si="1"/>
        <v>40.2</v>
      </c>
      <c r="H29" s="2">
        <f t="shared" si="2"/>
        <v>63.94</v>
      </c>
      <c r="I29" s="2"/>
    </row>
    <row r="30" spans="1:9" ht="21.75" customHeight="1">
      <c r="A30" s="2">
        <v>27</v>
      </c>
      <c r="B30" s="9" t="s">
        <v>13</v>
      </c>
      <c r="C30" s="2" t="s">
        <v>142</v>
      </c>
      <c r="D30" s="2">
        <v>45.93</v>
      </c>
      <c r="E30" s="2">
        <f t="shared" si="0"/>
        <v>22.97</v>
      </c>
      <c r="F30" s="4">
        <v>81.6</v>
      </c>
      <c r="G30" s="2">
        <f t="shared" si="1"/>
        <v>40.8</v>
      </c>
      <c r="H30" s="2">
        <f t="shared" si="2"/>
        <v>63.769999999999996</v>
      </c>
      <c r="I30" s="2"/>
    </row>
    <row r="31" spans="1:9" ht="21.75" customHeight="1">
      <c r="A31" s="2">
        <v>28</v>
      </c>
      <c r="B31" s="9" t="s">
        <v>13</v>
      </c>
      <c r="C31" s="2" t="s">
        <v>138</v>
      </c>
      <c r="D31" s="2">
        <v>48.67</v>
      </c>
      <c r="E31" s="2">
        <f t="shared" si="0"/>
        <v>24.34</v>
      </c>
      <c r="F31" s="4"/>
      <c r="G31" s="2"/>
      <c r="H31" s="2"/>
      <c r="I31" s="2"/>
    </row>
  </sheetData>
  <sheetProtection/>
  <mergeCells count="10">
    <mergeCell ref="I2:I3"/>
    <mergeCell ref="C2:C3"/>
    <mergeCell ref="D2:D3"/>
    <mergeCell ref="G2:G3"/>
    <mergeCell ref="F2:F3"/>
    <mergeCell ref="E2:E3"/>
    <mergeCell ref="A1:H1"/>
    <mergeCell ref="A2:A3"/>
    <mergeCell ref="B2:B3"/>
    <mergeCell ref="H2:H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I4" sqref="I4:I9"/>
    </sheetView>
  </sheetViews>
  <sheetFormatPr defaultColWidth="9.00390625" defaultRowHeight="14.25"/>
  <cols>
    <col min="1" max="1" width="3.125" style="1" customWidth="1"/>
    <col min="2" max="2" width="10.75390625" style="1" customWidth="1"/>
    <col min="3" max="3" width="13.875" style="1" bestFit="1" customWidth="1"/>
    <col min="4" max="5" width="6.50390625" style="1" bestFit="1" customWidth="1"/>
    <col min="6" max="6" width="7.875" style="1" customWidth="1"/>
    <col min="7" max="7" width="5.50390625" style="1" bestFit="1" customWidth="1"/>
    <col min="8" max="8" width="9.00390625" style="1" customWidth="1"/>
    <col min="9" max="16384" width="9.00390625" style="1" customWidth="1"/>
  </cols>
  <sheetData>
    <row r="1" spans="1:8" ht="35.25" customHeight="1">
      <c r="A1" s="19" t="s">
        <v>466</v>
      </c>
      <c r="B1" s="19"/>
      <c r="C1" s="19"/>
      <c r="D1" s="19"/>
      <c r="E1" s="19"/>
      <c r="F1" s="19"/>
      <c r="G1" s="19"/>
      <c r="H1" s="19"/>
    </row>
    <row r="2" spans="1:9" ht="18.75" customHeight="1">
      <c r="A2" s="25" t="s">
        <v>5</v>
      </c>
      <c r="B2" s="25" t="s">
        <v>0</v>
      </c>
      <c r="C2" s="25" t="s">
        <v>465</v>
      </c>
      <c r="D2" s="18" t="s">
        <v>280</v>
      </c>
      <c r="E2" s="24">
        <v>0.5</v>
      </c>
      <c r="F2" s="17" t="s">
        <v>473</v>
      </c>
      <c r="G2" s="24">
        <v>0.5</v>
      </c>
      <c r="H2" s="17" t="s">
        <v>439</v>
      </c>
      <c r="I2" s="17" t="s">
        <v>470</v>
      </c>
    </row>
    <row r="3" spans="1:9" ht="31.5" customHeight="1">
      <c r="A3" s="33"/>
      <c r="B3" s="33"/>
      <c r="C3" s="33"/>
      <c r="D3" s="26"/>
      <c r="E3" s="26"/>
      <c r="F3" s="26"/>
      <c r="G3" s="26"/>
      <c r="H3" s="26"/>
      <c r="I3" s="18"/>
    </row>
    <row r="4" spans="1:9" ht="25.5" customHeight="1">
      <c r="A4" s="2">
        <v>1</v>
      </c>
      <c r="B4" s="7" t="s">
        <v>11</v>
      </c>
      <c r="C4" s="2" t="s">
        <v>146</v>
      </c>
      <c r="D4" s="2">
        <v>66.47</v>
      </c>
      <c r="E4" s="2">
        <f aca="true" t="shared" si="0" ref="E4:E18">ROUND(D4/2,2)</f>
        <v>33.24</v>
      </c>
      <c r="F4" s="4">
        <v>86.8</v>
      </c>
      <c r="G4" s="2">
        <f aca="true" t="shared" si="1" ref="G4:G18">ROUND(F4/2,2)</f>
        <v>43.4</v>
      </c>
      <c r="H4" s="2">
        <f aca="true" t="shared" si="2" ref="H4:H18">E4+G4</f>
        <v>76.64</v>
      </c>
      <c r="I4" s="16"/>
    </row>
    <row r="5" spans="1:9" ht="25.5" customHeight="1">
      <c r="A5" s="2">
        <v>2</v>
      </c>
      <c r="B5" s="7" t="s">
        <v>11</v>
      </c>
      <c r="C5" s="2" t="s">
        <v>143</v>
      </c>
      <c r="D5" s="2">
        <v>67.13</v>
      </c>
      <c r="E5" s="2">
        <f t="shared" si="0"/>
        <v>33.57</v>
      </c>
      <c r="F5" s="4">
        <v>85</v>
      </c>
      <c r="G5" s="2">
        <f t="shared" si="1"/>
        <v>42.5</v>
      </c>
      <c r="H5" s="2">
        <f t="shared" si="2"/>
        <v>76.07</v>
      </c>
      <c r="I5" s="16"/>
    </row>
    <row r="6" spans="1:9" ht="25.5" customHeight="1">
      <c r="A6" s="2">
        <v>3</v>
      </c>
      <c r="B6" s="7" t="s">
        <v>11</v>
      </c>
      <c r="C6" s="2" t="s">
        <v>144</v>
      </c>
      <c r="D6" s="2">
        <v>66.73</v>
      </c>
      <c r="E6" s="2">
        <f t="shared" si="0"/>
        <v>33.37</v>
      </c>
      <c r="F6" s="4">
        <v>82.4</v>
      </c>
      <c r="G6" s="2">
        <f t="shared" si="1"/>
        <v>41.2</v>
      </c>
      <c r="H6" s="2">
        <f t="shared" si="2"/>
        <v>74.57</v>
      </c>
      <c r="I6" s="16"/>
    </row>
    <row r="7" spans="1:9" ht="25.5" customHeight="1">
      <c r="A7" s="2">
        <v>4</v>
      </c>
      <c r="B7" s="7" t="s">
        <v>11</v>
      </c>
      <c r="C7" s="2" t="s">
        <v>145</v>
      </c>
      <c r="D7" s="2">
        <v>66.53</v>
      </c>
      <c r="E7" s="2">
        <f t="shared" si="0"/>
        <v>33.27</v>
      </c>
      <c r="F7" s="4">
        <v>82.4</v>
      </c>
      <c r="G7" s="2">
        <f t="shared" si="1"/>
        <v>41.2</v>
      </c>
      <c r="H7" s="2">
        <f t="shared" si="2"/>
        <v>74.47</v>
      </c>
      <c r="I7" s="16"/>
    </row>
    <row r="8" spans="1:9" ht="25.5" customHeight="1">
      <c r="A8" s="2">
        <v>5</v>
      </c>
      <c r="B8" s="7" t="s">
        <v>11</v>
      </c>
      <c r="C8" s="2" t="s">
        <v>148</v>
      </c>
      <c r="D8" s="2">
        <v>63.73</v>
      </c>
      <c r="E8" s="2">
        <f t="shared" si="0"/>
        <v>31.87</v>
      </c>
      <c r="F8" s="4">
        <v>84.6</v>
      </c>
      <c r="G8" s="2">
        <f t="shared" si="1"/>
        <v>42.3</v>
      </c>
      <c r="H8" s="2">
        <f t="shared" si="2"/>
        <v>74.17</v>
      </c>
      <c r="I8" s="16"/>
    </row>
    <row r="9" spans="1:9" ht="25.5" customHeight="1">
      <c r="A9" s="2">
        <v>6</v>
      </c>
      <c r="B9" s="7" t="s">
        <v>11</v>
      </c>
      <c r="C9" s="2" t="s">
        <v>147</v>
      </c>
      <c r="D9" s="2">
        <v>64.2</v>
      </c>
      <c r="E9" s="2">
        <f t="shared" si="0"/>
        <v>32.1</v>
      </c>
      <c r="F9" s="4">
        <v>82.2</v>
      </c>
      <c r="G9" s="2">
        <f t="shared" si="1"/>
        <v>41.1</v>
      </c>
      <c r="H9" s="2">
        <f t="shared" si="2"/>
        <v>73.2</v>
      </c>
      <c r="I9" s="16"/>
    </row>
    <row r="10" spans="1:9" ht="25.5" customHeight="1">
      <c r="A10" s="2">
        <v>6</v>
      </c>
      <c r="B10" s="7" t="s">
        <v>11</v>
      </c>
      <c r="C10" s="2" t="s">
        <v>152</v>
      </c>
      <c r="D10" s="2">
        <v>61.8</v>
      </c>
      <c r="E10" s="2">
        <f t="shared" si="0"/>
        <v>30.9</v>
      </c>
      <c r="F10" s="4">
        <v>84.6</v>
      </c>
      <c r="G10" s="2">
        <f t="shared" si="1"/>
        <v>42.3</v>
      </c>
      <c r="H10" s="2">
        <f t="shared" si="2"/>
        <v>73.19999999999999</v>
      </c>
      <c r="I10" s="2"/>
    </row>
    <row r="11" spans="1:9" ht="25.5" customHeight="1">
      <c r="A11" s="2">
        <v>8</v>
      </c>
      <c r="B11" s="7" t="s">
        <v>11</v>
      </c>
      <c r="C11" s="2" t="s">
        <v>149</v>
      </c>
      <c r="D11" s="2">
        <v>62.6</v>
      </c>
      <c r="E11" s="2">
        <f t="shared" si="0"/>
        <v>31.3</v>
      </c>
      <c r="F11" s="4">
        <v>81.8</v>
      </c>
      <c r="G11" s="2">
        <f t="shared" si="1"/>
        <v>40.9</v>
      </c>
      <c r="H11" s="2">
        <f t="shared" si="2"/>
        <v>72.2</v>
      </c>
      <c r="I11" s="2"/>
    </row>
    <row r="12" spans="1:9" ht="25.5" customHeight="1">
      <c r="A12" s="2">
        <v>9</v>
      </c>
      <c r="B12" s="7" t="s">
        <v>11</v>
      </c>
      <c r="C12" s="2" t="s">
        <v>154</v>
      </c>
      <c r="D12" s="2">
        <v>60.07</v>
      </c>
      <c r="E12" s="2">
        <f t="shared" si="0"/>
        <v>30.04</v>
      </c>
      <c r="F12" s="4">
        <v>84.2</v>
      </c>
      <c r="G12" s="2">
        <f t="shared" si="1"/>
        <v>42.1</v>
      </c>
      <c r="H12" s="2">
        <f t="shared" si="2"/>
        <v>72.14</v>
      </c>
      <c r="I12" s="2"/>
    </row>
    <row r="13" spans="1:9" ht="25.5" customHeight="1">
      <c r="A13" s="2">
        <v>10</v>
      </c>
      <c r="B13" s="7" t="s">
        <v>11</v>
      </c>
      <c r="C13" s="2" t="s">
        <v>151</v>
      </c>
      <c r="D13" s="2">
        <v>62</v>
      </c>
      <c r="E13" s="2">
        <f t="shared" si="0"/>
        <v>31</v>
      </c>
      <c r="F13" s="4">
        <v>81.4</v>
      </c>
      <c r="G13" s="2">
        <f t="shared" si="1"/>
        <v>40.7</v>
      </c>
      <c r="H13" s="2">
        <f t="shared" si="2"/>
        <v>71.7</v>
      </c>
      <c r="I13" s="2"/>
    </row>
    <row r="14" spans="1:9" ht="25.5" customHeight="1">
      <c r="A14" s="2">
        <v>11</v>
      </c>
      <c r="B14" s="7" t="s">
        <v>11</v>
      </c>
      <c r="C14" s="2" t="s">
        <v>150</v>
      </c>
      <c r="D14" s="2">
        <v>62.6</v>
      </c>
      <c r="E14" s="2">
        <f t="shared" si="0"/>
        <v>31.3</v>
      </c>
      <c r="F14" s="4">
        <v>80.4</v>
      </c>
      <c r="G14" s="2">
        <f t="shared" si="1"/>
        <v>40.2</v>
      </c>
      <c r="H14" s="2">
        <f t="shared" si="2"/>
        <v>71.5</v>
      </c>
      <c r="I14" s="2"/>
    </row>
    <row r="15" spans="1:9" ht="25.5" customHeight="1">
      <c r="A15" s="2">
        <v>12</v>
      </c>
      <c r="B15" s="7" t="s">
        <v>11</v>
      </c>
      <c r="C15" s="2" t="s">
        <v>153</v>
      </c>
      <c r="D15" s="2">
        <v>60.4</v>
      </c>
      <c r="E15" s="2">
        <f t="shared" si="0"/>
        <v>30.2</v>
      </c>
      <c r="F15" s="4">
        <v>82.2</v>
      </c>
      <c r="G15" s="2">
        <f t="shared" si="1"/>
        <v>41.1</v>
      </c>
      <c r="H15" s="2">
        <f t="shared" si="2"/>
        <v>71.3</v>
      </c>
      <c r="I15" s="2"/>
    </row>
    <row r="16" spans="1:9" ht="25.5" customHeight="1">
      <c r="A16" s="2">
        <v>13</v>
      </c>
      <c r="B16" s="7" t="s">
        <v>11</v>
      </c>
      <c r="C16" s="2" t="s">
        <v>155</v>
      </c>
      <c r="D16" s="2">
        <v>58.53</v>
      </c>
      <c r="E16" s="2">
        <f t="shared" si="0"/>
        <v>29.27</v>
      </c>
      <c r="F16" s="4">
        <v>81.4</v>
      </c>
      <c r="G16" s="2">
        <f t="shared" si="1"/>
        <v>40.7</v>
      </c>
      <c r="H16" s="2">
        <f t="shared" si="2"/>
        <v>69.97</v>
      </c>
      <c r="I16" s="2"/>
    </row>
    <row r="17" spans="1:9" ht="25.5" customHeight="1">
      <c r="A17" s="2">
        <v>14</v>
      </c>
      <c r="B17" s="7" t="s">
        <v>11</v>
      </c>
      <c r="C17" s="2" t="s">
        <v>157</v>
      </c>
      <c r="D17" s="2">
        <v>53.93</v>
      </c>
      <c r="E17" s="2">
        <f t="shared" si="0"/>
        <v>26.97</v>
      </c>
      <c r="F17" s="4">
        <v>79.4</v>
      </c>
      <c r="G17" s="2">
        <f t="shared" si="1"/>
        <v>39.7</v>
      </c>
      <c r="H17" s="2">
        <f t="shared" si="2"/>
        <v>66.67</v>
      </c>
      <c r="I17" s="2"/>
    </row>
    <row r="18" spans="1:9" ht="25.5" customHeight="1">
      <c r="A18" s="2">
        <v>15</v>
      </c>
      <c r="B18" s="7" t="s">
        <v>11</v>
      </c>
      <c r="C18" s="2" t="s">
        <v>156</v>
      </c>
      <c r="D18" s="2">
        <v>55.73</v>
      </c>
      <c r="E18" s="2">
        <f t="shared" si="0"/>
        <v>27.87</v>
      </c>
      <c r="F18" s="4">
        <v>74.4</v>
      </c>
      <c r="G18" s="2">
        <f t="shared" si="1"/>
        <v>37.2</v>
      </c>
      <c r="H18" s="2">
        <f t="shared" si="2"/>
        <v>65.07000000000001</v>
      </c>
      <c r="I18" s="2"/>
    </row>
  </sheetData>
  <sheetProtection/>
  <mergeCells count="10">
    <mergeCell ref="I2:I3"/>
    <mergeCell ref="G2:G3"/>
    <mergeCell ref="A2:A3"/>
    <mergeCell ref="B2:B3"/>
    <mergeCell ref="E2:E3"/>
    <mergeCell ref="A1:H1"/>
    <mergeCell ref="C2:C3"/>
    <mergeCell ref="H2:H3"/>
    <mergeCell ref="D2:D3"/>
    <mergeCell ref="F2:F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4" sqref="I4:I6"/>
    </sheetView>
  </sheetViews>
  <sheetFormatPr defaultColWidth="9.00390625" defaultRowHeight="14.25"/>
  <cols>
    <col min="1" max="1" width="6.00390625" style="0" bestFit="1" customWidth="1"/>
    <col min="2" max="2" width="10.75390625" style="0" customWidth="1"/>
    <col min="3" max="3" width="14.25390625" style="0" customWidth="1"/>
    <col min="4" max="4" width="7.125" style="0" customWidth="1"/>
    <col min="5" max="5" width="6.75390625" style="0" customWidth="1"/>
    <col min="6" max="6" width="7.875" style="0" customWidth="1"/>
    <col min="7" max="7" width="6.50390625" style="0" customWidth="1"/>
    <col min="8" max="8" width="9.00390625" style="0" customWidth="1"/>
  </cols>
  <sheetData>
    <row r="1" spans="1:8" ht="22.5">
      <c r="A1" s="19" t="s">
        <v>468</v>
      </c>
      <c r="B1" s="19"/>
      <c r="C1" s="19"/>
      <c r="D1" s="19"/>
      <c r="E1" s="19"/>
      <c r="F1" s="19"/>
      <c r="G1" s="19"/>
      <c r="H1" s="19"/>
    </row>
    <row r="2" spans="1:9" ht="20.25" customHeight="1">
      <c r="A2" s="25" t="s">
        <v>5</v>
      </c>
      <c r="B2" s="25" t="s">
        <v>0</v>
      </c>
      <c r="C2" s="25" t="s">
        <v>465</v>
      </c>
      <c r="D2" s="18" t="s">
        <v>280</v>
      </c>
      <c r="E2" s="24">
        <v>0.5</v>
      </c>
      <c r="F2" s="18" t="s">
        <v>472</v>
      </c>
      <c r="G2" s="24">
        <v>0.5</v>
      </c>
      <c r="H2" s="17" t="s">
        <v>467</v>
      </c>
      <c r="I2" s="17" t="s">
        <v>470</v>
      </c>
    </row>
    <row r="3" spans="1:9" ht="20.25" customHeight="1">
      <c r="A3" s="25"/>
      <c r="B3" s="25"/>
      <c r="C3" s="25"/>
      <c r="D3" s="26"/>
      <c r="E3" s="26"/>
      <c r="F3" s="26"/>
      <c r="G3" s="26"/>
      <c r="H3" s="26"/>
      <c r="I3" s="18"/>
    </row>
    <row r="4" spans="1:9" ht="27" customHeight="1">
      <c r="A4" s="2">
        <v>1</v>
      </c>
      <c r="B4" s="9" t="s">
        <v>12</v>
      </c>
      <c r="C4" s="14" t="s">
        <v>159</v>
      </c>
      <c r="D4" s="14">
        <v>70.13</v>
      </c>
      <c r="E4" s="2">
        <f>ROUND(D4/2,2)</f>
        <v>35.07</v>
      </c>
      <c r="F4" s="4">
        <v>90.4</v>
      </c>
      <c r="G4" s="2">
        <f>ROUND(F4/2,2)</f>
        <v>45.2</v>
      </c>
      <c r="H4" s="14">
        <f>E4+G4</f>
        <v>80.27000000000001</v>
      </c>
      <c r="I4" s="16"/>
    </row>
    <row r="5" spans="1:9" ht="27" customHeight="1">
      <c r="A5" s="2">
        <v>2</v>
      </c>
      <c r="B5" s="9" t="s">
        <v>12</v>
      </c>
      <c r="C5" s="14" t="s">
        <v>158</v>
      </c>
      <c r="D5" s="14">
        <v>74.93</v>
      </c>
      <c r="E5" s="2">
        <f>ROUND(D5/2,2)</f>
        <v>37.47</v>
      </c>
      <c r="F5" s="4">
        <v>83.8</v>
      </c>
      <c r="G5" s="2">
        <f>ROUND(F5/2,2)</f>
        <v>41.9</v>
      </c>
      <c r="H5" s="14">
        <f>E5+G5</f>
        <v>79.37</v>
      </c>
      <c r="I5" s="16"/>
    </row>
    <row r="6" spans="1:9" ht="27" customHeight="1">
      <c r="A6" s="2">
        <v>3</v>
      </c>
      <c r="B6" s="9" t="s">
        <v>12</v>
      </c>
      <c r="C6" s="14" t="s">
        <v>160</v>
      </c>
      <c r="D6" s="14">
        <v>68.73</v>
      </c>
      <c r="E6" s="2">
        <f>ROUND(D6/2,2)</f>
        <v>34.37</v>
      </c>
      <c r="F6" s="4">
        <v>84.8</v>
      </c>
      <c r="G6" s="2">
        <f>ROUND(F6/2,2)</f>
        <v>42.4</v>
      </c>
      <c r="H6" s="14">
        <f>E6+G6</f>
        <v>76.77</v>
      </c>
      <c r="I6" s="14"/>
    </row>
    <row r="7" spans="1:9" ht="27" customHeight="1">
      <c r="A7" s="2">
        <v>4</v>
      </c>
      <c r="B7" s="9" t="s">
        <v>12</v>
      </c>
      <c r="C7" s="14" t="s">
        <v>161</v>
      </c>
      <c r="D7" s="14">
        <v>66.27</v>
      </c>
      <c r="E7" s="2">
        <f>ROUND(D7/2,2)</f>
        <v>33.14</v>
      </c>
      <c r="F7" s="4">
        <v>84</v>
      </c>
      <c r="G7" s="2">
        <f>ROUND(F7/2,2)</f>
        <v>42</v>
      </c>
      <c r="H7" s="14">
        <f>E7+G7</f>
        <v>75.14</v>
      </c>
      <c r="I7" s="14"/>
    </row>
    <row r="8" spans="1:9" ht="27" customHeight="1">
      <c r="A8" s="2">
        <v>5</v>
      </c>
      <c r="B8" s="9" t="s">
        <v>12</v>
      </c>
      <c r="C8" s="14" t="s">
        <v>162</v>
      </c>
      <c r="D8" s="14">
        <v>48.33</v>
      </c>
      <c r="E8" s="2">
        <f>ROUND(D8/2,2)</f>
        <v>24.17</v>
      </c>
      <c r="F8" s="4">
        <v>80.4</v>
      </c>
      <c r="G8" s="2">
        <f>ROUND(F8/2,2)</f>
        <v>40.2</v>
      </c>
      <c r="H8" s="14">
        <f>E8+G8</f>
        <v>64.37</v>
      </c>
      <c r="I8" s="14"/>
    </row>
  </sheetData>
  <sheetProtection/>
  <mergeCells count="10">
    <mergeCell ref="I2:I3"/>
    <mergeCell ref="A2:A3"/>
    <mergeCell ref="B2:B3"/>
    <mergeCell ref="C2:C3"/>
    <mergeCell ref="A1:H1"/>
    <mergeCell ref="D2:D3"/>
    <mergeCell ref="H2:H3"/>
    <mergeCell ref="E2:E3"/>
    <mergeCell ref="F2:F3"/>
    <mergeCell ref="G2:G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zhumsh</cp:lastModifiedBy>
  <cp:lastPrinted>2016-06-22T06:48:55Z</cp:lastPrinted>
  <dcterms:created xsi:type="dcterms:W3CDTF">2012-06-06T01:30:27Z</dcterms:created>
  <dcterms:modified xsi:type="dcterms:W3CDTF">2016-06-22T09:50:42Z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