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430" windowHeight="154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<sst xmlns="http://schemas.openxmlformats.org/spreadsheetml/2006/main" count="176" uniqueCount="125">
  <si>
    <t>附件1</t>
  </si>
  <si>
    <t>山海关区2025年公开招聘教师进入体检人员名单</t>
  </si>
  <si>
    <t>序号</t>
  </si>
  <si>
    <t>准考证号</t>
  </si>
  <si>
    <t>姓名</t>
  </si>
  <si>
    <t>报考职位</t>
  </si>
  <si>
    <t>笔试成绩</t>
  </si>
  <si>
    <t>面试成绩</t>
  </si>
  <si>
    <t>总成绩</t>
  </si>
  <si>
    <t>总排名</t>
  </si>
  <si>
    <t>是否进入体检</t>
  </si>
  <si>
    <t>202507250425</t>
  </si>
  <si>
    <t>刘佳慧</t>
  </si>
  <si>
    <t>语文教师A（专技）</t>
  </si>
  <si>
    <t>168.82</t>
  </si>
  <si>
    <t>是</t>
  </si>
  <si>
    <t>202507250113</t>
  </si>
  <si>
    <t>宋君辉</t>
  </si>
  <si>
    <t>167.86</t>
  </si>
  <si>
    <t>202507250526</t>
  </si>
  <si>
    <t>李蕊</t>
  </si>
  <si>
    <t>167.63</t>
  </si>
  <si>
    <t>202507250305</t>
  </si>
  <si>
    <t>刘妍</t>
  </si>
  <si>
    <t>167.05</t>
  </si>
  <si>
    <t>202507250803</t>
  </si>
  <si>
    <t>严彩云</t>
  </si>
  <si>
    <t>166.29</t>
  </si>
  <si>
    <t>202507250805</t>
  </si>
  <si>
    <t>杜敬涛</t>
  </si>
  <si>
    <t>165.86</t>
  </si>
  <si>
    <t>202507250304</t>
  </si>
  <si>
    <t>康华</t>
  </si>
  <si>
    <t>165.47</t>
  </si>
  <si>
    <t>202507250220</t>
  </si>
  <si>
    <t>董杨一弘</t>
  </si>
  <si>
    <t>161.16</t>
  </si>
  <si>
    <t>202507250126</t>
  </si>
  <si>
    <t>张欣月</t>
  </si>
  <si>
    <t>202507250320</t>
  </si>
  <si>
    <t>巩俊荣</t>
  </si>
  <si>
    <t>160.95</t>
  </si>
  <si>
    <t>202507251010</t>
  </si>
  <si>
    <t>周艳阳</t>
  </si>
  <si>
    <t>数学教师A（专技）</t>
  </si>
  <si>
    <t>162.76</t>
  </si>
  <si>
    <t>202507251004</t>
  </si>
  <si>
    <t>崔美地</t>
  </si>
  <si>
    <t>156.06</t>
  </si>
  <si>
    <t>202507251109</t>
  </si>
  <si>
    <t>李达</t>
  </si>
  <si>
    <t>科学教师A（专技）</t>
  </si>
  <si>
    <t>149.81</t>
  </si>
  <si>
    <t>202507251117</t>
  </si>
  <si>
    <t>马润生</t>
  </si>
  <si>
    <t>体育教师A（专技）</t>
  </si>
  <si>
    <t>147.83</t>
  </si>
  <si>
    <t>202507251209</t>
  </si>
  <si>
    <t>孙宇航</t>
  </si>
  <si>
    <t>143.14</t>
  </si>
  <si>
    <t>202507251217</t>
  </si>
  <si>
    <t>李圆圆</t>
  </si>
  <si>
    <t>心理教师A（专技）</t>
  </si>
  <si>
    <t>163.34</t>
  </si>
  <si>
    <t>202507251403</t>
  </si>
  <si>
    <t>魏丽欣</t>
  </si>
  <si>
    <t>幼儿教师A（专技）</t>
  </si>
  <si>
    <t>162.73</t>
  </si>
  <si>
    <t>202507251528</t>
  </si>
  <si>
    <t>岳相秀</t>
  </si>
  <si>
    <t>161.94</t>
  </si>
  <si>
    <t>202507251618</t>
  </si>
  <si>
    <t>范书贤</t>
  </si>
  <si>
    <t>语文教师B（专技）</t>
  </si>
  <si>
    <t>155.68</t>
  </si>
  <si>
    <t>202507251620</t>
  </si>
  <si>
    <t>李雨桐</t>
  </si>
  <si>
    <t>155.29</t>
  </si>
  <si>
    <t>202507251623</t>
  </si>
  <si>
    <t>王春颖</t>
  </si>
  <si>
    <t>146.85</t>
  </si>
  <si>
    <t>202507251628</t>
  </si>
  <si>
    <t>袁江维</t>
  </si>
  <si>
    <t>数学教师B（专技）</t>
  </si>
  <si>
    <t>152.56</t>
  </si>
  <si>
    <t>202507251627</t>
  </si>
  <si>
    <t>曹晋</t>
  </si>
  <si>
    <t>137.48</t>
  </si>
  <si>
    <t>202507251704</t>
  </si>
  <si>
    <t>哈莹</t>
  </si>
  <si>
    <t>音乐教师B（专技）</t>
  </si>
  <si>
    <t>124.14</t>
  </si>
  <si>
    <t>202507251707</t>
  </si>
  <si>
    <t>吴伟</t>
  </si>
  <si>
    <t>体育教师B（专技）</t>
  </si>
  <si>
    <t>131.77</t>
  </si>
  <si>
    <t>202507251711</t>
  </si>
  <si>
    <t>翟彦婷</t>
  </si>
  <si>
    <t>幼儿教师B(专技）</t>
  </si>
  <si>
    <t>142.18</t>
  </si>
  <si>
    <t>202507251720</t>
  </si>
  <si>
    <t>张亚男</t>
  </si>
  <si>
    <t>137.05</t>
  </si>
  <si>
    <t>202507251713</t>
  </si>
  <si>
    <t>吴静</t>
  </si>
  <si>
    <t>130.23</t>
  </si>
  <si>
    <t>202507251716</t>
  </si>
  <si>
    <t>陈凯歌</t>
  </si>
  <si>
    <t>128.85</t>
  </si>
  <si>
    <t>202507251721</t>
  </si>
  <si>
    <t>卢荟</t>
  </si>
  <si>
    <t>英语/政治教师B（专技）</t>
  </si>
  <si>
    <t>151.19</t>
  </si>
  <si>
    <t>202507251724</t>
  </si>
  <si>
    <t>张仪</t>
  </si>
  <si>
    <t>地理/化学教师B（专技）</t>
  </si>
  <si>
    <t>147.45</t>
  </si>
  <si>
    <t>202507251726</t>
  </si>
  <si>
    <t>潘禹池</t>
  </si>
  <si>
    <t>体育/美术教师B（专技）</t>
  </si>
  <si>
    <t>134.54</t>
  </si>
  <si>
    <t>202507251728</t>
  </si>
  <si>
    <t>刘梦怡</t>
  </si>
  <si>
    <t>语文教师C（专技）</t>
  </si>
  <si>
    <t>142.15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</si>
</sst>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小标宋"/>
      <charset val="134"/>
    </font>
    <font>
      <sz val="20"/>
      <color theme="1"/>
      <name val="小标宋"/>
      <charset val="134"/>
    </font>
    <font>
      <sz val="10.5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7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 quotePrefix="1">
      <alignment horizontal="center" vertical="center"/>
    </xf>
    <xf numFmtId="176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view="pageBreakPreview" zoomScaleNormal="100" workbookViewId="0">
      <selection activeCell="G23" sqref="G23"/>
    </sheetView>
  </sheetViews>
  <sheetFormatPr defaultColWidth="9" defaultRowHeight="13.5"/>
  <cols>
    <col min="1" max="1" width="6.625" customWidth="1"/>
    <col min="2" max="2" width="18.625" customWidth="1"/>
    <col min="3" max="3" width="10.625" customWidth="1"/>
    <col min="4" max="4" width="23.5" customWidth="1"/>
    <col min="5" max="6" width="11.875" customWidth="1"/>
    <col min="7" max="7" width="14.75" customWidth="1"/>
    <col min="8" max="8" width="9.125" customWidth="1"/>
    <col min="9" max="9" width="17.375" customWidth="1"/>
  </cols>
  <sheetData>
    <row r="1" ht="18.75" customHeight="1" spans="1:4">
      <c r="A1" s="1" t="s">
        <v>0</v>
      </c>
      <c r="B1" s="1"/>
      <c r="C1" s="1"/>
      <c r="D1" s="1"/>
    </row>
    <row r="2" ht="30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4.95" customHeight="1" spans="1:9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0.1" customHeight="1" spans="1:9">
      <c r="A4" s="5">
        <v>1</v>
      </c>
      <c r="B4" s="11" t="s">
        <v>11</v>
      </c>
      <c r="C4" s="11" t="s">
        <v>12</v>
      </c>
      <c r="D4" s="11" t="s">
        <v>13</v>
      </c>
      <c r="E4" s="12" t="s">
        <v>14</v>
      </c>
      <c r="F4" s="8">
        <v>85.18</v>
      </c>
      <c r="G4" s="7">
        <f t="shared" ref="G4:G36" si="0">(E4/2*40%)+(F4*60%)</f>
        <v>84.872</v>
      </c>
      <c r="H4" s="9">
        <v>3</v>
      </c>
      <c r="I4" s="9" t="s">
        <v>15</v>
      </c>
    </row>
    <row r="5" ht="20.1" customHeight="1" spans="1:9">
      <c r="A5" s="5">
        <v>2</v>
      </c>
      <c r="B5" s="11" t="s">
        <v>16</v>
      </c>
      <c r="C5" s="11" t="s">
        <v>17</v>
      </c>
      <c r="D5" s="11" t="s">
        <v>13</v>
      </c>
      <c r="E5" s="12" t="s">
        <v>18</v>
      </c>
      <c r="F5" s="8">
        <v>83.64</v>
      </c>
      <c r="G5" s="7">
        <f t="shared" si="0"/>
        <v>83.756</v>
      </c>
      <c r="H5" s="9">
        <v>7</v>
      </c>
      <c r="I5" s="9" t="s">
        <v>15</v>
      </c>
    </row>
    <row r="6" ht="20.1" customHeight="1" spans="1:9">
      <c r="A6" s="5">
        <v>3</v>
      </c>
      <c r="B6" s="11" t="s">
        <v>19</v>
      </c>
      <c r="C6" s="11" t="s">
        <v>20</v>
      </c>
      <c r="D6" s="11" t="s">
        <v>13</v>
      </c>
      <c r="E6" s="12" t="s">
        <v>21</v>
      </c>
      <c r="F6" s="8">
        <v>84.14</v>
      </c>
      <c r="G6" s="7">
        <f t="shared" si="0"/>
        <v>84.01</v>
      </c>
      <c r="H6" s="9">
        <v>4</v>
      </c>
      <c r="I6" s="9" t="s">
        <v>15</v>
      </c>
    </row>
    <row r="7" ht="20.1" customHeight="1" spans="1:9">
      <c r="A7" s="5">
        <v>4</v>
      </c>
      <c r="B7" s="11" t="s">
        <v>22</v>
      </c>
      <c r="C7" s="11" t="s">
        <v>23</v>
      </c>
      <c r="D7" s="11" t="s">
        <v>13</v>
      </c>
      <c r="E7" s="12" t="s">
        <v>24</v>
      </c>
      <c r="F7" s="8">
        <v>84.18</v>
      </c>
      <c r="G7" s="7">
        <f t="shared" si="0"/>
        <v>83.918</v>
      </c>
      <c r="H7" s="9">
        <v>5</v>
      </c>
      <c r="I7" s="9" t="s">
        <v>15</v>
      </c>
    </row>
    <row r="8" ht="20.1" customHeight="1" spans="1:9">
      <c r="A8" s="5">
        <v>5</v>
      </c>
      <c r="B8" s="11" t="s">
        <v>25</v>
      </c>
      <c r="C8" s="11" t="s">
        <v>26</v>
      </c>
      <c r="D8" s="11" t="s">
        <v>13</v>
      </c>
      <c r="E8" s="12" t="s">
        <v>27</v>
      </c>
      <c r="F8" s="8">
        <v>82.64</v>
      </c>
      <c r="G8" s="7">
        <f t="shared" si="0"/>
        <v>82.842</v>
      </c>
      <c r="H8" s="9">
        <v>8</v>
      </c>
      <c r="I8" s="9" t="s">
        <v>15</v>
      </c>
    </row>
    <row r="9" ht="20.1" customHeight="1" spans="1:9">
      <c r="A9" s="5">
        <v>6</v>
      </c>
      <c r="B9" s="11" t="s">
        <v>28</v>
      </c>
      <c r="C9" s="11" t="s">
        <v>29</v>
      </c>
      <c r="D9" s="11" t="s">
        <v>13</v>
      </c>
      <c r="E9" s="12" t="s">
        <v>30</v>
      </c>
      <c r="F9" s="8">
        <v>84.48</v>
      </c>
      <c r="G9" s="7">
        <f t="shared" si="0"/>
        <v>83.86</v>
      </c>
      <c r="H9" s="9">
        <v>6</v>
      </c>
      <c r="I9" s="9" t="s">
        <v>15</v>
      </c>
    </row>
    <row r="10" ht="20.1" customHeight="1" spans="1:9">
      <c r="A10" s="5">
        <v>7</v>
      </c>
      <c r="B10" s="11" t="s">
        <v>31</v>
      </c>
      <c r="C10" s="11" t="s">
        <v>32</v>
      </c>
      <c r="D10" s="11" t="s">
        <v>13</v>
      </c>
      <c r="E10" s="12" t="s">
        <v>33</v>
      </c>
      <c r="F10" s="10">
        <v>90.12</v>
      </c>
      <c r="G10" s="7">
        <f t="shared" si="0"/>
        <v>87.166</v>
      </c>
      <c r="H10" s="9">
        <v>1</v>
      </c>
      <c r="I10" s="9" t="s">
        <v>15</v>
      </c>
    </row>
    <row r="11" ht="20.1" customHeight="1" spans="1:9">
      <c r="A11" s="5">
        <v>8</v>
      </c>
      <c r="B11" s="11" t="s">
        <v>34</v>
      </c>
      <c r="C11" s="11" t="s">
        <v>35</v>
      </c>
      <c r="D11" s="11" t="s">
        <v>13</v>
      </c>
      <c r="E11" s="12" t="s">
        <v>36</v>
      </c>
      <c r="F11" s="8">
        <v>88.92</v>
      </c>
      <c r="G11" s="7">
        <f t="shared" si="0"/>
        <v>85.584</v>
      </c>
      <c r="H11" s="9">
        <v>2</v>
      </c>
      <c r="I11" s="9" t="s">
        <v>15</v>
      </c>
    </row>
    <row r="12" ht="20.1" customHeight="1" spans="1:9">
      <c r="A12" s="5">
        <v>9</v>
      </c>
      <c r="B12" s="11" t="s">
        <v>37</v>
      </c>
      <c r="C12" s="11" t="s">
        <v>38</v>
      </c>
      <c r="D12" s="11" t="s">
        <v>13</v>
      </c>
      <c r="E12" s="12" t="s">
        <v>36</v>
      </c>
      <c r="F12" s="8">
        <v>83.16</v>
      </c>
      <c r="G12" s="7">
        <f t="shared" si="0"/>
        <v>82.128</v>
      </c>
      <c r="H12" s="9">
        <v>10</v>
      </c>
      <c r="I12" s="9" t="s">
        <v>15</v>
      </c>
    </row>
    <row r="13" ht="20.1" customHeight="1" spans="1:9">
      <c r="A13" s="5">
        <v>10</v>
      </c>
      <c r="B13" s="11" t="s">
        <v>39</v>
      </c>
      <c r="C13" s="11" t="s">
        <v>40</v>
      </c>
      <c r="D13" s="11" t="s">
        <v>13</v>
      </c>
      <c r="E13" s="12" t="s">
        <v>41</v>
      </c>
      <c r="F13" s="8">
        <v>83.42</v>
      </c>
      <c r="G13" s="7">
        <f t="shared" si="0"/>
        <v>82.242</v>
      </c>
      <c r="H13" s="9">
        <v>9</v>
      </c>
      <c r="I13" s="9" t="s">
        <v>15</v>
      </c>
    </row>
    <row r="14" ht="20.1" customHeight="1" spans="1:9">
      <c r="A14" s="5">
        <v>11</v>
      </c>
      <c r="B14" s="11" t="s">
        <v>42</v>
      </c>
      <c r="C14" s="11" t="s">
        <v>43</v>
      </c>
      <c r="D14" s="11" t="s">
        <v>44</v>
      </c>
      <c r="E14" s="12" t="s">
        <v>45</v>
      </c>
      <c r="F14" s="7">
        <v>84.84</v>
      </c>
      <c r="G14" s="7">
        <f t="shared" si="0"/>
        <v>83.456</v>
      </c>
      <c r="H14" s="9">
        <v>1</v>
      </c>
      <c r="I14" s="9" t="s">
        <v>15</v>
      </c>
    </row>
    <row r="15" ht="20.1" customHeight="1" spans="1:9">
      <c r="A15" s="5">
        <v>12</v>
      </c>
      <c r="B15" s="11" t="s">
        <v>46</v>
      </c>
      <c r="C15" s="11" t="s">
        <v>47</v>
      </c>
      <c r="D15" s="11" t="s">
        <v>44</v>
      </c>
      <c r="E15" s="12" t="s">
        <v>48</v>
      </c>
      <c r="F15" s="7">
        <v>85.16</v>
      </c>
      <c r="G15" s="7">
        <f t="shared" si="0"/>
        <v>82.308</v>
      </c>
      <c r="H15" s="9">
        <v>2</v>
      </c>
      <c r="I15" s="9" t="s">
        <v>15</v>
      </c>
    </row>
    <row r="16" ht="20.1" customHeight="1" spans="1:9">
      <c r="A16" s="5">
        <v>13</v>
      </c>
      <c r="B16" s="11" t="s">
        <v>49</v>
      </c>
      <c r="C16" s="11" t="s">
        <v>50</v>
      </c>
      <c r="D16" s="11" t="s">
        <v>51</v>
      </c>
      <c r="E16" s="12" t="s">
        <v>52</v>
      </c>
      <c r="F16" s="7">
        <v>83.68</v>
      </c>
      <c r="G16" s="7">
        <f t="shared" si="0"/>
        <v>80.17</v>
      </c>
      <c r="H16" s="9">
        <v>1</v>
      </c>
      <c r="I16" s="9" t="s">
        <v>15</v>
      </c>
    </row>
    <row r="17" ht="20.1" customHeight="1" spans="1:9">
      <c r="A17" s="5">
        <v>14</v>
      </c>
      <c r="B17" s="11" t="s">
        <v>53</v>
      </c>
      <c r="C17" s="11" t="s">
        <v>54</v>
      </c>
      <c r="D17" s="11" t="s">
        <v>55</v>
      </c>
      <c r="E17" s="12" t="s">
        <v>56</v>
      </c>
      <c r="F17" s="7">
        <v>87.98</v>
      </c>
      <c r="G17" s="7">
        <f t="shared" si="0"/>
        <v>82.354</v>
      </c>
      <c r="H17" s="9">
        <v>1</v>
      </c>
      <c r="I17" s="9" t="s">
        <v>15</v>
      </c>
    </row>
    <row r="18" ht="20.1" customHeight="1" spans="1:9">
      <c r="A18" s="5">
        <v>15</v>
      </c>
      <c r="B18" s="11" t="s">
        <v>57</v>
      </c>
      <c r="C18" s="11" t="s">
        <v>58</v>
      </c>
      <c r="D18" s="11" t="s">
        <v>55</v>
      </c>
      <c r="E18" s="12" t="s">
        <v>59</v>
      </c>
      <c r="F18" s="7">
        <v>88.46</v>
      </c>
      <c r="G18" s="7">
        <f t="shared" si="0"/>
        <v>81.704</v>
      </c>
      <c r="H18" s="9">
        <v>2</v>
      </c>
      <c r="I18" s="9" t="s">
        <v>15</v>
      </c>
    </row>
    <row r="19" ht="20.1" customHeight="1" spans="1:9">
      <c r="A19" s="5">
        <v>16</v>
      </c>
      <c r="B19" s="11" t="s">
        <v>60</v>
      </c>
      <c r="C19" s="11" t="s">
        <v>61</v>
      </c>
      <c r="D19" s="11" t="s">
        <v>62</v>
      </c>
      <c r="E19" s="12" t="s">
        <v>63</v>
      </c>
      <c r="F19" s="7">
        <v>84.22</v>
      </c>
      <c r="G19" s="7">
        <f t="shared" si="0"/>
        <v>83.2</v>
      </c>
      <c r="H19" s="9">
        <v>1</v>
      </c>
      <c r="I19" s="9" t="s">
        <v>15</v>
      </c>
    </row>
    <row r="20" ht="20.1" customHeight="1" spans="1:9">
      <c r="A20" s="5">
        <v>17</v>
      </c>
      <c r="B20" s="11" t="s">
        <v>64</v>
      </c>
      <c r="C20" s="11" t="s">
        <v>65</v>
      </c>
      <c r="D20" s="11" t="s">
        <v>66</v>
      </c>
      <c r="E20" s="12" t="s">
        <v>67</v>
      </c>
      <c r="F20" s="7">
        <v>87.46</v>
      </c>
      <c r="G20" s="7">
        <f t="shared" si="0"/>
        <v>85.022</v>
      </c>
      <c r="H20" s="9">
        <v>2</v>
      </c>
      <c r="I20" s="9" t="s">
        <v>15</v>
      </c>
    </row>
    <row r="21" ht="20.1" customHeight="1" spans="1:9">
      <c r="A21" s="5">
        <v>18</v>
      </c>
      <c r="B21" s="11" t="s">
        <v>68</v>
      </c>
      <c r="C21" s="11" t="s">
        <v>69</v>
      </c>
      <c r="D21" s="11" t="s">
        <v>66</v>
      </c>
      <c r="E21" s="12" t="s">
        <v>70</v>
      </c>
      <c r="F21" s="7">
        <v>87.74</v>
      </c>
      <c r="G21" s="7">
        <f t="shared" si="0"/>
        <v>85.032</v>
      </c>
      <c r="H21" s="9">
        <v>1</v>
      </c>
      <c r="I21" s="9" t="s">
        <v>15</v>
      </c>
    </row>
    <row r="22" ht="20.1" customHeight="1" spans="1:9">
      <c r="A22" s="5">
        <v>19</v>
      </c>
      <c r="B22" s="11" t="s">
        <v>71</v>
      </c>
      <c r="C22" s="11" t="s">
        <v>72</v>
      </c>
      <c r="D22" s="11" t="s">
        <v>73</v>
      </c>
      <c r="E22" s="12" t="s">
        <v>74</v>
      </c>
      <c r="F22" s="7">
        <v>84.22</v>
      </c>
      <c r="G22" s="7">
        <f t="shared" si="0"/>
        <v>81.668</v>
      </c>
      <c r="H22" s="9">
        <v>2</v>
      </c>
      <c r="I22" s="9" t="s">
        <v>15</v>
      </c>
    </row>
    <row r="23" ht="20.1" customHeight="1" spans="1:9">
      <c r="A23" s="5">
        <v>20</v>
      </c>
      <c r="B23" s="11" t="s">
        <v>75</v>
      </c>
      <c r="C23" s="11" t="s">
        <v>76</v>
      </c>
      <c r="D23" s="11" t="s">
        <v>73</v>
      </c>
      <c r="E23" s="12" t="s">
        <v>77</v>
      </c>
      <c r="F23" s="7">
        <v>85.14</v>
      </c>
      <c r="G23" s="7">
        <f t="shared" si="0"/>
        <v>82.142</v>
      </c>
      <c r="H23" s="9">
        <v>1</v>
      </c>
      <c r="I23" s="9" t="s">
        <v>15</v>
      </c>
    </row>
    <row r="24" ht="20.1" customHeight="1" spans="1:9">
      <c r="A24" s="5">
        <v>21</v>
      </c>
      <c r="B24" s="11" t="s">
        <v>78</v>
      </c>
      <c r="C24" s="11" t="s">
        <v>79</v>
      </c>
      <c r="D24" s="11" t="s">
        <v>73</v>
      </c>
      <c r="E24" s="12" t="s">
        <v>80</v>
      </c>
      <c r="F24" s="7">
        <v>81.82</v>
      </c>
      <c r="G24" s="7">
        <f t="shared" si="0"/>
        <v>78.462</v>
      </c>
      <c r="H24" s="9">
        <v>3</v>
      </c>
      <c r="I24" s="9" t="s">
        <v>15</v>
      </c>
    </row>
    <row r="25" ht="20.1" customHeight="1" spans="1:9">
      <c r="A25" s="5">
        <v>22</v>
      </c>
      <c r="B25" s="11" t="s">
        <v>81</v>
      </c>
      <c r="C25" s="11" t="s">
        <v>82</v>
      </c>
      <c r="D25" s="11" t="s">
        <v>83</v>
      </c>
      <c r="E25" s="12" t="s">
        <v>84</v>
      </c>
      <c r="F25" s="7">
        <v>81.88</v>
      </c>
      <c r="G25" s="7">
        <f t="shared" si="0"/>
        <v>79.64</v>
      </c>
      <c r="H25" s="9">
        <v>1</v>
      </c>
      <c r="I25" s="9" t="s">
        <v>15</v>
      </c>
    </row>
    <row r="26" ht="20.1" customHeight="1" spans="1:9">
      <c r="A26" s="5">
        <v>23</v>
      </c>
      <c r="B26" s="11" t="s">
        <v>85</v>
      </c>
      <c r="C26" s="11" t="s">
        <v>86</v>
      </c>
      <c r="D26" s="11" t="s">
        <v>83</v>
      </c>
      <c r="E26" s="12" t="s">
        <v>87</v>
      </c>
      <c r="F26" s="7">
        <v>86.48</v>
      </c>
      <c r="G26" s="7">
        <f t="shared" si="0"/>
        <v>79.384</v>
      </c>
      <c r="H26" s="9">
        <v>2</v>
      </c>
      <c r="I26" s="9" t="s">
        <v>15</v>
      </c>
    </row>
    <row r="27" ht="20.1" customHeight="1" spans="1:9">
      <c r="A27" s="5">
        <v>24</v>
      </c>
      <c r="B27" s="11" t="s">
        <v>88</v>
      </c>
      <c r="C27" s="11" t="s">
        <v>89</v>
      </c>
      <c r="D27" s="11" t="s">
        <v>90</v>
      </c>
      <c r="E27" s="12" t="s">
        <v>91</v>
      </c>
      <c r="F27" s="9">
        <v>86.32</v>
      </c>
      <c r="G27" s="7">
        <f t="shared" si="0"/>
        <v>76.62</v>
      </c>
      <c r="H27" s="9">
        <v>1</v>
      </c>
      <c r="I27" s="9" t="s">
        <v>15</v>
      </c>
    </row>
    <row r="28" ht="20.1" customHeight="1" spans="1:9">
      <c r="A28" s="5">
        <v>25</v>
      </c>
      <c r="B28" s="11" t="s">
        <v>92</v>
      </c>
      <c r="C28" s="11" t="s">
        <v>93</v>
      </c>
      <c r="D28" s="11" t="s">
        <v>94</v>
      </c>
      <c r="E28" s="12" t="s">
        <v>95</v>
      </c>
      <c r="F28" s="9">
        <v>86.18</v>
      </c>
      <c r="G28" s="7">
        <f t="shared" si="0"/>
        <v>78.062</v>
      </c>
      <c r="H28" s="9">
        <v>1</v>
      </c>
      <c r="I28" s="9" t="s">
        <v>15</v>
      </c>
    </row>
    <row r="29" ht="20.1" customHeight="1" spans="1:9">
      <c r="A29" s="5">
        <v>26</v>
      </c>
      <c r="B29" s="11" t="s">
        <v>96</v>
      </c>
      <c r="C29" s="11" t="s">
        <v>97</v>
      </c>
      <c r="D29" s="11" t="s">
        <v>98</v>
      </c>
      <c r="E29" s="12" t="s">
        <v>99</v>
      </c>
      <c r="F29" s="7">
        <v>84.64</v>
      </c>
      <c r="G29" s="7">
        <f t="shared" si="0"/>
        <v>79.22</v>
      </c>
      <c r="H29" s="9">
        <v>2</v>
      </c>
      <c r="I29" s="9" t="s">
        <v>15</v>
      </c>
    </row>
    <row r="30" ht="20.1" customHeight="1" spans="1:9">
      <c r="A30" s="5">
        <v>27</v>
      </c>
      <c r="B30" s="11" t="s">
        <v>100</v>
      </c>
      <c r="C30" s="11" t="s">
        <v>101</v>
      </c>
      <c r="D30" s="11" t="s">
        <v>98</v>
      </c>
      <c r="E30" s="12" t="s">
        <v>102</v>
      </c>
      <c r="F30" s="7">
        <v>87.32</v>
      </c>
      <c r="G30" s="7">
        <f t="shared" si="0"/>
        <v>79.802</v>
      </c>
      <c r="H30" s="9">
        <v>1</v>
      </c>
      <c r="I30" s="9" t="s">
        <v>15</v>
      </c>
    </row>
    <row r="31" ht="20.1" customHeight="1" spans="1:9">
      <c r="A31" s="5">
        <v>28</v>
      </c>
      <c r="B31" s="11" t="s">
        <v>103</v>
      </c>
      <c r="C31" s="11" t="s">
        <v>104</v>
      </c>
      <c r="D31" s="11" t="s">
        <v>98</v>
      </c>
      <c r="E31" s="12" t="s">
        <v>105</v>
      </c>
      <c r="F31" s="7">
        <v>87.36</v>
      </c>
      <c r="G31" s="7">
        <f t="shared" si="0"/>
        <v>78.462</v>
      </c>
      <c r="H31" s="9">
        <v>4</v>
      </c>
      <c r="I31" s="9" t="s">
        <v>15</v>
      </c>
    </row>
    <row r="32" ht="20.1" customHeight="1" spans="1:9">
      <c r="A32" s="5">
        <v>29</v>
      </c>
      <c r="B32" s="11" t="s">
        <v>106</v>
      </c>
      <c r="C32" s="11" t="s">
        <v>107</v>
      </c>
      <c r="D32" s="11" t="s">
        <v>98</v>
      </c>
      <c r="E32" s="12" t="s">
        <v>108</v>
      </c>
      <c r="F32" s="7">
        <v>88.02</v>
      </c>
      <c r="G32" s="7">
        <f t="shared" si="0"/>
        <v>78.582</v>
      </c>
      <c r="H32" s="9">
        <v>3</v>
      </c>
      <c r="I32" s="9" t="s">
        <v>15</v>
      </c>
    </row>
    <row r="33" ht="20.1" customHeight="1" spans="1:9">
      <c r="A33" s="5">
        <v>30</v>
      </c>
      <c r="B33" s="11" t="s">
        <v>109</v>
      </c>
      <c r="C33" s="11" t="s">
        <v>110</v>
      </c>
      <c r="D33" s="11" t="s">
        <v>111</v>
      </c>
      <c r="E33" s="12" t="s">
        <v>112</v>
      </c>
      <c r="F33" s="7">
        <v>84.64</v>
      </c>
      <c r="G33" s="7">
        <f t="shared" si="0"/>
        <v>81.022</v>
      </c>
      <c r="H33" s="9">
        <v>1</v>
      </c>
      <c r="I33" s="9" t="s">
        <v>15</v>
      </c>
    </row>
    <row r="34" ht="20.1" customHeight="1" spans="1:9">
      <c r="A34" s="5">
        <v>31</v>
      </c>
      <c r="B34" s="11" t="s">
        <v>113</v>
      </c>
      <c r="C34" s="11" t="s">
        <v>114</v>
      </c>
      <c r="D34" s="11" t="s">
        <v>115</v>
      </c>
      <c r="E34" s="12" t="s">
        <v>116</v>
      </c>
      <c r="F34" s="7">
        <v>85</v>
      </c>
      <c r="G34" s="7">
        <f t="shared" si="0"/>
        <v>80.49</v>
      </c>
      <c r="H34" s="9">
        <v>1</v>
      </c>
      <c r="I34" s="9" t="s">
        <v>15</v>
      </c>
    </row>
    <row r="35" ht="20.1" customHeight="1" spans="1:9">
      <c r="A35" s="5">
        <v>32</v>
      </c>
      <c r="B35" s="11" t="s">
        <v>117</v>
      </c>
      <c r="C35" s="11" t="s">
        <v>118</v>
      </c>
      <c r="D35" s="11" t="s">
        <v>119</v>
      </c>
      <c r="E35" s="12" t="s">
        <v>120</v>
      </c>
      <c r="F35" s="7">
        <v>87.04</v>
      </c>
      <c r="G35" s="7">
        <f t="shared" si="0"/>
        <v>79.132</v>
      </c>
      <c r="H35" s="9">
        <v>1</v>
      </c>
      <c r="I35" s="9" t="s">
        <v>15</v>
      </c>
    </row>
    <row r="36" ht="20.1" customHeight="1" spans="1:9">
      <c r="A36" s="5">
        <v>33</v>
      </c>
      <c r="B36" s="11" t="s">
        <v>121</v>
      </c>
      <c r="C36" s="11" t="s">
        <v>122</v>
      </c>
      <c r="D36" s="11" t="s">
        <v>123</v>
      </c>
      <c r="E36" s="12" t="s">
        <v>124</v>
      </c>
      <c r="F36" s="7">
        <v>83.8</v>
      </c>
      <c r="G36" s="7">
        <f t="shared" si="0"/>
        <v>78.71</v>
      </c>
      <c r="H36" s="9">
        <v>1</v>
      </c>
      <c r="I36" s="9" t="s">
        <v>15</v>
      </c>
    </row>
  </sheetData>
  <mergeCells count="2">
    <mergeCell ref="A1:D1"/>
    <mergeCell ref="A2:I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  <rowBreaks count="1" manualBreakCount="1">
    <brk id="1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2025-07-28T02:16:00Z</dcterms:created>
  <dcterms:modified xsi:type="dcterms:W3CDTF">2025-08-20T03:36:38Z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