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1" r:id="rId1"/>
  </sheets>
  <definedNames>
    <definedName name="_xlnm._FilterDatabase" localSheetId="0" hidden="1">Sheet2!$A$3:$K$63</definedName>
    <definedName name="_xlnm.Print_Titles" localSheetId="0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<sst xmlns="http://schemas.openxmlformats.org/spreadsheetml/2006/main" count="311" uniqueCount="210">
  <si>
    <r>
      <rPr>
        <sz val="14"/>
        <color rgb="FF000000"/>
        <rFont val="仿宋_GB2312"/>
        <charset val="204"/>
      </rPr>
      <t>附件</t>
    </r>
    <r>
      <rPr>
        <sz val="14"/>
        <color rgb="FF000000"/>
        <rFont val="Times New Roman"/>
        <charset val="204"/>
      </rPr>
      <t>2</t>
    </r>
  </si>
  <si>
    <t>2025年伊川县面向社会公开招聘教师进入考察人员名单</t>
  </si>
  <si>
    <r>
      <rPr>
        <b/>
        <sz val="12"/>
        <color rgb="FF000000"/>
        <rFont val="宋体"/>
        <charset val="204"/>
      </rPr>
      <t>序号</t>
    </r>
  </si>
  <si>
    <r>
      <rPr>
        <b/>
        <sz val="12"/>
        <color rgb="FF000000"/>
        <rFont val="宋体"/>
        <charset val="204"/>
      </rPr>
      <t>姓名</t>
    </r>
  </si>
  <si>
    <r>
      <rPr>
        <b/>
        <sz val="12"/>
        <color rgb="FF000000"/>
        <rFont val="宋体"/>
        <charset val="204"/>
      </rPr>
      <t>性别</t>
    </r>
  </si>
  <si>
    <r>
      <rPr>
        <b/>
        <sz val="12"/>
        <color rgb="FF000000"/>
        <rFont val="宋体"/>
        <charset val="204"/>
      </rPr>
      <t>准考证号</t>
    </r>
  </si>
  <si>
    <r>
      <rPr>
        <b/>
        <sz val="12"/>
        <color rgb="FF000000"/>
        <rFont val="宋体"/>
        <charset val="204"/>
      </rPr>
      <t>报考岗位</t>
    </r>
  </si>
  <si>
    <r>
      <rPr>
        <b/>
        <sz val="12"/>
        <color rgb="FF000000"/>
        <rFont val="宋体"/>
        <charset val="204"/>
      </rPr>
      <t>笔试成绩</t>
    </r>
  </si>
  <si>
    <r>
      <rPr>
        <b/>
        <sz val="12"/>
        <color rgb="FF000000"/>
        <rFont val="宋体"/>
        <charset val="204"/>
      </rPr>
      <t>面试成绩</t>
    </r>
  </si>
  <si>
    <r>
      <rPr>
        <b/>
        <sz val="12"/>
        <color rgb="FF000000"/>
        <rFont val="宋体"/>
        <charset val="204"/>
      </rPr>
      <t>总成绩</t>
    </r>
  </si>
  <si>
    <r>
      <rPr>
        <b/>
        <sz val="12"/>
        <color rgb="FF000000"/>
        <rFont val="宋体"/>
        <charset val="204"/>
      </rPr>
      <t>备注</t>
    </r>
  </si>
  <si>
    <r>
      <rPr>
        <sz val="12"/>
        <color rgb="FF000000"/>
        <rFont val="宋体"/>
        <charset val="204"/>
      </rPr>
      <t>刘智丹</t>
    </r>
  </si>
  <si>
    <r>
      <rPr>
        <sz val="12"/>
        <color rgb="FF000000"/>
        <rFont val="宋体"/>
        <charset val="204"/>
      </rPr>
      <t>女</t>
    </r>
  </si>
  <si>
    <t>25726025727</t>
  </si>
  <si>
    <r>
      <t>9011</t>
    </r>
    <r>
      <rPr>
        <sz val="12"/>
        <color rgb="FF000000"/>
        <rFont val="宋体"/>
        <charset val="204"/>
      </rPr>
      <t>高中语文</t>
    </r>
  </si>
  <si>
    <t>刘智丹</t>
  </si>
  <si>
    <r>
      <rPr>
        <sz val="12"/>
        <color rgb="FF000000"/>
        <rFont val="宋体"/>
        <charset val="204"/>
      </rPr>
      <t>晋瀛莹</t>
    </r>
  </si>
  <si>
    <t>25726020923</t>
  </si>
  <si>
    <t>晋瀛莹</t>
  </si>
  <si>
    <r>
      <rPr>
        <sz val="12"/>
        <color rgb="FF000000"/>
        <rFont val="宋体"/>
        <charset val="204"/>
      </rPr>
      <t>刘瑛璠</t>
    </r>
  </si>
  <si>
    <t>25726026909</t>
  </si>
  <si>
    <t>刘瑛璠</t>
  </si>
  <si>
    <r>
      <rPr>
        <sz val="12"/>
        <color rgb="FF000000"/>
        <rFont val="宋体"/>
        <charset val="204"/>
      </rPr>
      <t>刘豪晴</t>
    </r>
  </si>
  <si>
    <t>25726026014</t>
  </si>
  <si>
    <t>刘豪晴</t>
  </si>
  <si>
    <r>
      <rPr>
        <sz val="12"/>
        <color rgb="FF000000"/>
        <rFont val="宋体"/>
        <charset val="204"/>
      </rPr>
      <t>薛志龙</t>
    </r>
  </si>
  <si>
    <r>
      <rPr>
        <sz val="12"/>
        <color rgb="FF000000"/>
        <rFont val="宋体"/>
        <charset val="204"/>
      </rPr>
      <t>男</t>
    </r>
  </si>
  <si>
    <t>25726025410</t>
  </si>
  <si>
    <t>薛志龙</t>
  </si>
  <si>
    <r>
      <rPr>
        <sz val="12"/>
        <color rgb="FF000000"/>
        <rFont val="宋体"/>
        <charset val="204"/>
      </rPr>
      <t>马庆旺</t>
    </r>
  </si>
  <si>
    <t>25726025629</t>
  </si>
  <si>
    <t>马庆旺</t>
  </si>
  <si>
    <r>
      <rPr>
        <sz val="12"/>
        <color rgb="FF000000"/>
        <rFont val="宋体"/>
        <charset val="204"/>
      </rPr>
      <t>李阳</t>
    </r>
  </si>
  <si>
    <t>25726023513</t>
  </si>
  <si>
    <t>李阳</t>
  </si>
  <si>
    <r>
      <rPr>
        <sz val="12"/>
        <color rgb="FF000000"/>
        <rFont val="宋体"/>
        <charset val="204"/>
      </rPr>
      <t>位晴晴</t>
    </r>
  </si>
  <si>
    <t>25726026425</t>
  </si>
  <si>
    <t>位晴晴</t>
  </si>
  <si>
    <r>
      <rPr>
        <sz val="12"/>
        <color rgb="FF000000"/>
        <rFont val="宋体"/>
        <charset val="204"/>
      </rPr>
      <t>吉予婷</t>
    </r>
  </si>
  <si>
    <t>25726022422</t>
  </si>
  <si>
    <r>
      <t>9021</t>
    </r>
    <r>
      <rPr>
        <sz val="12"/>
        <color rgb="FF000000"/>
        <rFont val="宋体"/>
        <charset val="204"/>
      </rPr>
      <t>高中数学</t>
    </r>
  </si>
  <si>
    <t>吉予婷</t>
  </si>
  <si>
    <r>
      <rPr>
        <sz val="12"/>
        <color rgb="FF000000"/>
        <rFont val="宋体"/>
        <charset val="204"/>
      </rPr>
      <t>时李婧</t>
    </r>
  </si>
  <si>
    <t>25726020908</t>
  </si>
  <si>
    <t>时李婧</t>
  </si>
  <si>
    <r>
      <rPr>
        <sz val="12"/>
        <color rgb="FF000000"/>
        <rFont val="宋体"/>
        <charset val="204"/>
      </rPr>
      <t>徐玉婷</t>
    </r>
  </si>
  <si>
    <t>25726025628</t>
  </si>
  <si>
    <t>徐玉婷</t>
  </si>
  <si>
    <r>
      <rPr>
        <sz val="12"/>
        <color rgb="FF000000"/>
        <rFont val="宋体"/>
        <charset val="204"/>
      </rPr>
      <t>杨俊扬</t>
    </r>
  </si>
  <si>
    <t>25726027301</t>
  </si>
  <si>
    <t>杨俊扬</t>
  </si>
  <si>
    <r>
      <rPr>
        <sz val="12"/>
        <color rgb="FF000000"/>
        <rFont val="宋体"/>
        <charset val="204"/>
      </rPr>
      <t>赵爽宇</t>
    </r>
  </si>
  <si>
    <t>25726024319</t>
  </si>
  <si>
    <t>赵爽宇</t>
  </si>
  <si>
    <r>
      <rPr>
        <sz val="12"/>
        <color rgb="FF000000"/>
        <rFont val="宋体"/>
        <charset val="204"/>
      </rPr>
      <t>马妍</t>
    </r>
  </si>
  <si>
    <t>25726021113</t>
  </si>
  <si>
    <r>
      <t>9031</t>
    </r>
    <r>
      <rPr>
        <sz val="12"/>
        <color rgb="FF000000"/>
        <rFont val="宋体"/>
        <charset val="204"/>
      </rPr>
      <t>高中英语</t>
    </r>
  </si>
  <si>
    <t>马妍</t>
  </si>
  <si>
    <r>
      <rPr>
        <sz val="12"/>
        <color rgb="FF000000"/>
        <rFont val="宋体"/>
        <charset val="204"/>
      </rPr>
      <t>张盈盈</t>
    </r>
  </si>
  <si>
    <t>25726020606</t>
  </si>
  <si>
    <t>张盈盈</t>
  </si>
  <si>
    <r>
      <rPr>
        <sz val="12"/>
        <color rgb="FF000000"/>
        <rFont val="宋体"/>
        <charset val="204"/>
      </rPr>
      <t>吕富润</t>
    </r>
  </si>
  <si>
    <t>25726020205</t>
  </si>
  <si>
    <t>吕富润</t>
  </si>
  <si>
    <r>
      <rPr>
        <sz val="12"/>
        <color rgb="FF000000"/>
        <rFont val="宋体"/>
        <charset val="204"/>
      </rPr>
      <t>吕柯凝</t>
    </r>
  </si>
  <si>
    <t>25726026114</t>
  </si>
  <si>
    <t>吕柯凝</t>
  </si>
  <si>
    <r>
      <rPr>
        <sz val="12"/>
        <color rgb="FF000000"/>
        <rFont val="宋体"/>
        <charset val="204"/>
      </rPr>
      <t>李寒露</t>
    </r>
  </si>
  <si>
    <t>25726020825</t>
  </si>
  <si>
    <t>李寒露</t>
  </si>
  <si>
    <r>
      <rPr>
        <sz val="12"/>
        <color rgb="FF000000"/>
        <rFont val="宋体"/>
        <charset val="204"/>
      </rPr>
      <t>何金艺</t>
    </r>
  </si>
  <si>
    <t>25726021815</t>
  </si>
  <si>
    <r>
      <t>9041</t>
    </r>
    <r>
      <rPr>
        <sz val="12"/>
        <color rgb="FF000000"/>
        <rFont val="宋体"/>
        <charset val="204"/>
      </rPr>
      <t>高中物理</t>
    </r>
  </si>
  <si>
    <t>何金艺</t>
  </si>
  <si>
    <r>
      <rPr>
        <sz val="12"/>
        <color rgb="FF000000"/>
        <rFont val="宋体"/>
        <charset val="204"/>
      </rPr>
      <t>耿振</t>
    </r>
  </si>
  <si>
    <t>25726023028</t>
  </si>
  <si>
    <t>耿振</t>
  </si>
  <si>
    <r>
      <rPr>
        <sz val="12"/>
        <color rgb="FF000000"/>
        <rFont val="宋体"/>
        <charset val="204"/>
      </rPr>
      <t>张柳艺</t>
    </r>
  </si>
  <si>
    <t>25726020707</t>
  </si>
  <si>
    <t>张柳艺</t>
  </si>
  <si>
    <r>
      <rPr>
        <sz val="12"/>
        <color rgb="FF000000"/>
        <rFont val="宋体"/>
        <charset val="204"/>
      </rPr>
      <t>魏怡</t>
    </r>
  </si>
  <si>
    <t>25726022703</t>
  </si>
  <si>
    <t>魏怡</t>
  </si>
  <si>
    <r>
      <rPr>
        <sz val="12"/>
        <color rgb="FF000000"/>
        <rFont val="宋体"/>
        <charset val="204"/>
      </rPr>
      <t>段连锐</t>
    </r>
  </si>
  <si>
    <t>25726024417</t>
  </si>
  <si>
    <t>段连锐</t>
  </si>
  <si>
    <r>
      <rPr>
        <sz val="12"/>
        <color rgb="FF000000"/>
        <rFont val="宋体"/>
        <charset val="204"/>
      </rPr>
      <t>赵佳鑫</t>
    </r>
  </si>
  <si>
    <t>25726027428</t>
  </si>
  <si>
    <t>赵佳鑫</t>
  </si>
  <si>
    <r>
      <rPr>
        <sz val="12"/>
        <color rgb="FF000000"/>
        <rFont val="宋体"/>
        <charset val="204"/>
      </rPr>
      <t>赵浩仰</t>
    </r>
  </si>
  <si>
    <t>25726021908</t>
  </si>
  <si>
    <t>赵浩仰</t>
  </si>
  <si>
    <r>
      <rPr>
        <sz val="12"/>
        <color rgb="FF000000"/>
        <rFont val="宋体"/>
        <charset val="204"/>
      </rPr>
      <t>周涛</t>
    </r>
  </si>
  <si>
    <t>25726023223</t>
  </si>
  <si>
    <t>周涛</t>
  </si>
  <si>
    <r>
      <rPr>
        <sz val="12"/>
        <color rgb="FF000000"/>
        <rFont val="宋体"/>
        <charset val="204"/>
      </rPr>
      <t>孙正坤</t>
    </r>
  </si>
  <si>
    <t>25726022329</t>
  </si>
  <si>
    <r>
      <t>9051</t>
    </r>
    <r>
      <rPr>
        <sz val="12"/>
        <color rgb="FF000000"/>
        <rFont val="宋体"/>
        <charset val="204"/>
      </rPr>
      <t>高中化学</t>
    </r>
  </si>
  <si>
    <t>孙正坤</t>
  </si>
  <si>
    <r>
      <rPr>
        <sz val="12"/>
        <color rgb="FF000000"/>
        <rFont val="宋体"/>
        <charset val="204"/>
      </rPr>
      <t>郭浩杰</t>
    </r>
  </si>
  <si>
    <t>25726020110</t>
  </si>
  <si>
    <t>郭浩杰</t>
  </si>
  <si>
    <r>
      <rPr>
        <sz val="12"/>
        <color rgb="FF000000"/>
        <rFont val="宋体"/>
        <charset val="204"/>
      </rPr>
      <t>翟丹丹</t>
    </r>
  </si>
  <si>
    <t>25726022729</t>
  </si>
  <si>
    <t>翟丹丹</t>
  </si>
  <si>
    <r>
      <rPr>
        <sz val="12"/>
        <color rgb="FF000000"/>
        <rFont val="宋体"/>
        <charset val="204"/>
      </rPr>
      <t>郭佳琪</t>
    </r>
  </si>
  <si>
    <t>25726023719</t>
  </si>
  <si>
    <r>
      <t>9061</t>
    </r>
    <r>
      <rPr>
        <sz val="12"/>
        <color rgb="FF000000"/>
        <rFont val="宋体"/>
        <charset val="204"/>
      </rPr>
      <t>高中生物</t>
    </r>
  </si>
  <si>
    <t>郭佳琪</t>
  </si>
  <si>
    <r>
      <rPr>
        <sz val="12"/>
        <color rgb="FF000000"/>
        <rFont val="宋体"/>
        <charset val="204"/>
      </rPr>
      <t>吴亚迪</t>
    </r>
  </si>
  <si>
    <t>25726024425</t>
  </si>
  <si>
    <t>吴亚迪</t>
  </si>
  <si>
    <r>
      <rPr>
        <sz val="12"/>
        <color rgb="FF000000"/>
        <rFont val="宋体"/>
        <charset val="204"/>
      </rPr>
      <t>孟英豪</t>
    </r>
  </si>
  <si>
    <t>25726027003</t>
  </si>
  <si>
    <r>
      <t>9071</t>
    </r>
    <r>
      <rPr>
        <sz val="12"/>
        <color rgb="FF000000"/>
        <rFont val="宋体"/>
        <charset val="204"/>
      </rPr>
      <t>高中政治</t>
    </r>
  </si>
  <si>
    <t>孟英豪</t>
  </si>
  <si>
    <r>
      <rPr>
        <sz val="12"/>
        <color rgb="FF000000"/>
        <rFont val="宋体"/>
        <charset val="204"/>
      </rPr>
      <t>周翔</t>
    </r>
  </si>
  <si>
    <t>25726024829</t>
  </si>
  <si>
    <t>周翔</t>
  </si>
  <si>
    <r>
      <rPr>
        <sz val="12"/>
        <color rgb="FF000000"/>
        <rFont val="宋体"/>
        <charset val="204"/>
      </rPr>
      <t>肖文博</t>
    </r>
  </si>
  <si>
    <t>25726020103</t>
  </si>
  <si>
    <r>
      <t>9081</t>
    </r>
    <r>
      <rPr>
        <sz val="12"/>
        <color rgb="FF000000"/>
        <rFont val="宋体"/>
        <charset val="204"/>
      </rPr>
      <t>高中历史</t>
    </r>
  </si>
  <si>
    <t>肖文博</t>
  </si>
  <si>
    <r>
      <rPr>
        <sz val="12"/>
        <color rgb="FF000000"/>
        <rFont val="宋体"/>
        <charset val="204"/>
      </rPr>
      <t>李龙飞</t>
    </r>
  </si>
  <si>
    <t>25726021005</t>
  </si>
  <si>
    <t>李龙飞</t>
  </si>
  <si>
    <r>
      <rPr>
        <sz val="12"/>
        <color rgb="FF000000"/>
        <rFont val="宋体"/>
        <charset val="204"/>
      </rPr>
      <t>常春</t>
    </r>
  </si>
  <si>
    <t>25726021923</t>
  </si>
  <si>
    <r>
      <t>9091</t>
    </r>
    <r>
      <rPr>
        <sz val="12"/>
        <color rgb="FF000000"/>
        <rFont val="宋体"/>
        <charset val="204"/>
      </rPr>
      <t>高中地理</t>
    </r>
  </si>
  <si>
    <t>常春</t>
  </si>
  <si>
    <r>
      <rPr>
        <sz val="12"/>
        <color rgb="FF000000"/>
        <rFont val="宋体"/>
        <charset val="204"/>
      </rPr>
      <t>金悦琪</t>
    </r>
  </si>
  <si>
    <t>25726025324</t>
  </si>
  <si>
    <t>金悦琪</t>
  </si>
  <si>
    <r>
      <rPr>
        <sz val="12"/>
        <color rgb="FF000000"/>
        <rFont val="宋体"/>
        <charset val="204"/>
      </rPr>
      <t>王兵航</t>
    </r>
  </si>
  <si>
    <t>25726027130</t>
  </si>
  <si>
    <r>
      <t>9101</t>
    </r>
    <r>
      <rPr>
        <sz val="12"/>
        <color rgb="FF000000"/>
        <rFont val="宋体"/>
        <charset val="204"/>
      </rPr>
      <t>高中体育</t>
    </r>
  </si>
  <si>
    <t>王兵航</t>
  </si>
  <si>
    <r>
      <rPr>
        <sz val="12"/>
        <color rgb="FF000000"/>
        <rFont val="宋体"/>
        <charset val="204"/>
      </rPr>
      <t>齐一帆</t>
    </r>
  </si>
  <si>
    <t>25726024709</t>
  </si>
  <si>
    <r>
      <t>9102</t>
    </r>
    <r>
      <rPr>
        <sz val="12"/>
        <color rgb="FF000000"/>
        <rFont val="宋体"/>
        <charset val="204"/>
      </rPr>
      <t>高中体育</t>
    </r>
    <r>
      <rPr>
        <sz val="12"/>
        <color rgb="FF000000"/>
        <rFont val="Times New Roman"/>
        <charset val="204"/>
      </rPr>
      <t>-</t>
    </r>
    <r>
      <rPr>
        <sz val="12"/>
        <color rgb="FF000000"/>
        <rFont val="宋体"/>
        <charset val="204"/>
      </rPr>
      <t>退役军人</t>
    </r>
  </si>
  <si>
    <t>齐一帆</t>
  </si>
  <si>
    <r>
      <rPr>
        <sz val="12"/>
        <color rgb="FF000000"/>
        <rFont val="宋体"/>
        <charset val="204"/>
      </rPr>
      <t>游雅琳</t>
    </r>
  </si>
  <si>
    <t>25726020718</t>
  </si>
  <si>
    <r>
      <t>9111</t>
    </r>
    <r>
      <rPr>
        <sz val="12"/>
        <color rgb="FF000000"/>
        <rFont val="宋体"/>
        <charset val="204"/>
      </rPr>
      <t>高中信息技术</t>
    </r>
  </si>
  <si>
    <t>游雅琳</t>
  </si>
  <si>
    <r>
      <rPr>
        <sz val="12"/>
        <color rgb="FF000000"/>
        <rFont val="宋体"/>
        <charset val="204"/>
      </rPr>
      <t>范莹丹</t>
    </r>
  </si>
  <si>
    <t>25726023701</t>
  </si>
  <si>
    <r>
      <t>9121</t>
    </r>
    <r>
      <rPr>
        <sz val="12"/>
        <color rgb="FF000000"/>
        <rFont val="宋体"/>
        <charset val="204"/>
      </rPr>
      <t>初中语文</t>
    </r>
  </si>
  <si>
    <t>范莹丹</t>
  </si>
  <si>
    <r>
      <rPr>
        <sz val="12"/>
        <color rgb="FF000000"/>
        <rFont val="宋体"/>
        <charset val="204"/>
      </rPr>
      <t>陈艺飞</t>
    </r>
  </si>
  <si>
    <t>25726025618</t>
  </si>
  <si>
    <t>陈艺飞</t>
  </si>
  <si>
    <r>
      <rPr>
        <sz val="12"/>
        <color rgb="FF000000"/>
        <rFont val="宋体"/>
        <charset val="204"/>
      </rPr>
      <t>鲁福铭</t>
    </r>
  </si>
  <si>
    <t>25726025402</t>
  </si>
  <si>
    <t>鲁福铭</t>
  </si>
  <si>
    <r>
      <rPr>
        <sz val="12"/>
        <color rgb="FF000000"/>
        <rFont val="宋体"/>
        <charset val="204"/>
      </rPr>
      <t>王鑫</t>
    </r>
  </si>
  <si>
    <t>25726026627</t>
  </si>
  <si>
    <t>王鑫</t>
  </si>
  <si>
    <r>
      <rPr>
        <sz val="12"/>
        <color rgb="FF000000"/>
        <rFont val="宋体"/>
        <charset val="204"/>
      </rPr>
      <t>崔丹丹</t>
    </r>
  </si>
  <si>
    <t>25726026106</t>
  </si>
  <si>
    <t>崔丹丹</t>
  </si>
  <si>
    <r>
      <rPr>
        <sz val="12"/>
        <color rgb="FF000000"/>
        <rFont val="宋体"/>
        <charset val="204"/>
      </rPr>
      <t>刘亚琼</t>
    </r>
  </si>
  <si>
    <t>25726027019</t>
  </si>
  <si>
    <t>刘亚琼</t>
  </si>
  <si>
    <r>
      <rPr>
        <sz val="12"/>
        <color rgb="FF000000"/>
        <rFont val="宋体"/>
        <charset val="204"/>
      </rPr>
      <t>方步青</t>
    </r>
  </si>
  <si>
    <t>25726026723</t>
  </si>
  <si>
    <t>方步青</t>
  </si>
  <si>
    <r>
      <rPr>
        <sz val="12"/>
        <color rgb="FF000000"/>
        <rFont val="宋体"/>
        <charset val="204"/>
      </rPr>
      <t>刘旭</t>
    </r>
  </si>
  <si>
    <t>25726023827</t>
  </si>
  <si>
    <t>刘旭</t>
  </si>
  <si>
    <r>
      <rPr>
        <sz val="12"/>
        <color rgb="FF000000"/>
        <rFont val="宋体"/>
        <charset val="204"/>
      </rPr>
      <t>丁一哲</t>
    </r>
  </si>
  <si>
    <t>25726026917</t>
  </si>
  <si>
    <r>
      <t>9131</t>
    </r>
    <r>
      <rPr>
        <sz val="12"/>
        <color rgb="FF000000"/>
        <rFont val="宋体"/>
        <charset val="204"/>
      </rPr>
      <t>初中数学</t>
    </r>
  </si>
  <si>
    <t>丁一哲</t>
  </si>
  <si>
    <r>
      <rPr>
        <sz val="12"/>
        <color rgb="FF000000"/>
        <rFont val="宋体"/>
        <charset val="204"/>
      </rPr>
      <t>郭贺杰</t>
    </r>
  </si>
  <si>
    <t>25726020213</t>
  </si>
  <si>
    <t>郭贺杰</t>
  </si>
  <si>
    <r>
      <rPr>
        <sz val="12"/>
        <color rgb="FF000000"/>
        <rFont val="宋体"/>
        <charset val="204"/>
      </rPr>
      <t>权文静</t>
    </r>
  </si>
  <si>
    <t>25726024307</t>
  </si>
  <si>
    <t>权文静</t>
  </si>
  <si>
    <r>
      <rPr>
        <sz val="12"/>
        <color rgb="FF000000"/>
        <rFont val="宋体"/>
        <charset val="204"/>
      </rPr>
      <t>尚亚星</t>
    </r>
  </si>
  <si>
    <t>25726027429</t>
  </si>
  <si>
    <t>尚亚星</t>
  </si>
  <si>
    <r>
      <rPr>
        <sz val="12"/>
        <color rgb="FF000000"/>
        <rFont val="宋体"/>
        <charset val="204"/>
      </rPr>
      <t>李夷婷</t>
    </r>
  </si>
  <si>
    <t>25726020711</t>
  </si>
  <si>
    <t>李夷婷</t>
  </si>
  <si>
    <r>
      <rPr>
        <sz val="12"/>
        <color rgb="FF000000"/>
        <rFont val="宋体"/>
        <charset val="204"/>
      </rPr>
      <t>张舒妮</t>
    </r>
  </si>
  <si>
    <t>25726026519</t>
  </si>
  <si>
    <r>
      <t>9141</t>
    </r>
    <r>
      <rPr>
        <sz val="12"/>
        <color rgb="FF000000"/>
        <rFont val="宋体"/>
        <charset val="204"/>
      </rPr>
      <t>初中英语</t>
    </r>
  </si>
  <si>
    <t>张舒妮</t>
  </si>
  <si>
    <r>
      <rPr>
        <sz val="12"/>
        <color rgb="FF000000"/>
        <rFont val="宋体"/>
        <charset val="204"/>
      </rPr>
      <t>王劲草</t>
    </r>
  </si>
  <si>
    <t>25726026127</t>
  </si>
  <si>
    <t>王劲草</t>
  </si>
  <si>
    <r>
      <rPr>
        <sz val="12"/>
        <color rgb="FF000000"/>
        <rFont val="宋体"/>
        <charset val="204"/>
      </rPr>
      <t>石佳伊</t>
    </r>
  </si>
  <si>
    <t>25726025307</t>
  </si>
  <si>
    <t>石佳伊</t>
  </si>
  <si>
    <r>
      <rPr>
        <sz val="12"/>
        <color rgb="FF000000"/>
        <rFont val="宋体"/>
        <charset val="204"/>
      </rPr>
      <t>常清</t>
    </r>
  </si>
  <si>
    <t>25726020223</t>
  </si>
  <si>
    <r>
      <t>9151</t>
    </r>
    <r>
      <rPr>
        <sz val="12"/>
        <color rgb="FF000000"/>
        <rFont val="宋体"/>
        <charset val="204"/>
      </rPr>
      <t>初中物理</t>
    </r>
  </si>
  <si>
    <t>常清</t>
  </si>
  <si>
    <r>
      <rPr>
        <sz val="12"/>
        <color rgb="FF000000"/>
        <rFont val="宋体"/>
        <charset val="204"/>
      </rPr>
      <t>刘婷婷</t>
    </r>
  </si>
  <si>
    <t>25726025223</t>
  </si>
  <si>
    <t>刘婷婷</t>
  </si>
  <si>
    <r>
      <rPr>
        <sz val="12"/>
        <color rgb="FF000000"/>
        <rFont val="宋体"/>
        <charset val="204"/>
      </rPr>
      <t>关梁晨璐</t>
    </r>
  </si>
  <si>
    <t>25726020516</t>
  </si>
  <si>
    <r>
      <t>9161</t>
    </r>
    <r>
      <rPr>
        <sz val="12"/>
        <color rgb="FF000000"/>
        <rFont val="宋体"/>
        <charset val="204"/>
      </rPr>
      <t>初中体育</t>
    </r>
  </si>
  <si>
    <t>关梁晨璐</t>
  </si>
  <si>
    <r>
      <rPr>
        <sz val="12"/>
        <color rgb="FF000000"/>
        <rFont val="宋体"/>
        <charset val="204"/>
      </rPr>
      <t>程祥圆</t>
    </r>
  </si>
  <si>
    <t>25726022230</t>
  </si>
  <si>
    <t>程祥圆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</si>
</sst>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sz val="14"/>
      <color rgb="FF000000"/>
      <name val="Times New Roman"/>
      <charset val="204"/>
    </font>
    <font>
      <sz val="18"/>
      <color rgb="FF000000"/>
      <name val="方正小标宋简体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204"/>
    </font>
    <font>
      <b/>
      <sz val="12"/>
      <color rgb="FF000000"/>
      <name val="宋体"/>
      <charset val="204"/>
    </font>
    <font>
      <sz val="14"/>
      <color rgb="FF000000"/>
      <name val="仿宋_GB231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A2" sqref="A2:I2"/>
    </sheetView>
  </sheetViews>
  <sheetFormatPr defaultColWidth="9" defaultRowHeight="14.25"/>
  <cols>
    <col min="1" max="1" width="8.875" style="3" customWidth="1"/>
    <col min="2" max="2" width="13.3833333333333" style="3" customWidth="1"/>
    <col min="3" max="3" width="8.875" style="3" customWidth="1"/>
    <col min="4" max="4" width="18.625" style="3" customWidth="1"/>
    <col min="5" max="5" width="27.625" style="3" customWidth="1"/>
    <col min="6" max="6" width="9" style="3" hidden="1" customWidth="1"/>
    <col min="7" max="7" width="3.01666666666667" style="3" hidden="1" customWidth="1"/>
    <col min="8" max="8" width="0.958333333333333" style="3" hidden="1" customWidth="1"/>
    <col min="9" max="9" width="10.625" style="3" hidden="1" customWidth="1"/>
    <col min="10" max="10" width="9" style="1" hidden="1" customWidth="1"/>
    <col min="11" max="11" width="9" style="3" hidden="1" customWidth="1"/>
    <col min="12" max="16384" width="9" style="3"/>
  </cols>
  <sheetData>
    <row r="1" ht="26" customHeight="1" spans="1:2">
      <c r="A1" s="4" t="s">
        <v>0</v>
      </c>
      <c r="B1" s="4"/>
    </row>
    <row r="2" s="1" customFormat="1" ht="5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6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/>
    </row>
    <row r="4" s="3" customFormat="1" ht="31" customHeight="1" spans="1:11">
      <c r="A4" s="7">
        <v>1</v>
      </c>
      <c r="B4" s="7" t="s">
        <v>11</v>
      </c>
      <c r="C4" s="7" t="s">
        <v>12</v>
      </c>
      <c r="D4" s="8" t="s">
        <v>13</v>
      </c>
      <c r="E4" s="7" t="s">
        <v>14</v>
      </c>
      <c r="F4" s="7">
        <v>75.27</v>
      </c>
      <c r="G4" s="7">
        <v>81.12</v>
      </c>
      <c r="H4" s="9">
        <v>78.78</v>
      </c>
      <c r="I4" s="7"/>
      <c r="J4" s="1" t="s">
        <v>15</v>
      </c>
      <c r="K4" s="3">
        <f>IF(B4=J4,1,0)</f>
        <v>1</v>
      </c>
    </row>
    <row r="5" s="3" customFormat="1" ht="31" customHeight="1" spans="1:11">
      <c r="A5" s="7">
        <v>2</v>
      </c>
      <c r="B5" s="7" t="s">
        <v>16</v>
      </c>
      <c r="C5" s="7" t="s">
        <v>12</v>
      </c>
      <c r="D5" s="8" t="s">
        <v>17</v>
      </c>
      <c r="E5" s="7" t="s">
        <v>14</v>
      </c>
      <c r="F5" s="7">
        <v>64.12</v>
      </c>
      <c r="G5" s="7">
        <v>87.75</v>
      </c>
      <c r="H5" s="9">
        <v>78.298</v>
      </c>
      <c r="I5" s="7"/>
      <c r="J5" s="1" t="s">
        <v>18</v>
      </c>
      <c r="K5" s="3">
        <f t="shared" ref="K5:K47" si="0">IF(B5=J5,1,0)</f>
        <v>1</v>
      </c>
    </row>
    <row r="6" s="3" customFormat="1" ht="31" customHeight="1" spans="1:11">
      <c r="A6" s="7">
        <v>3</v>
      </c>
      <c r="B6" s="7" t="s">
        <v>19</v>
      </c>
      <c r="C6" s="7" t="s">
        <v>12</v>
      </c>
      <c r="D6" s="8" t="s">
        <v>20</v>
      </c>
      <c r="E6" s="7" t="s">
        <v>14</v>
      </c>
      <c r="F6" s="7">
        <v>63.76</v>
      </c>
      <c r="G6" s="7">
        <v>87.99</v>
      </c>
      <c r="H6" s="9">
        <v>78.298</v>
      </c>
      <c r="I6" s="7"/>
      <c r="J6" s="1" t="s">
        <v>21</v>
      </c>
      <c r="K6" s="3">
        <f t="shared" si="0"/>
        <v>1</v>
      </c>
    </row>
    <row r="7" s="3" customFormat="1" ht="31" customHeight="1" spans="1:11">
      <c r="A7" s="7">
        <v>4</v>
      </c>
      <c r="B7" s="7" t="s">
        <v>22</v>
      </c>
      <c r="C7" s="7" t="s">
        <v>12</v>
      </c>
      <c r="D7" s="8" t="s">
        <v>23</v>
      </c>
      <c r="E7" s="7" t="s">
        <v>14</v>
      </c>
      <c r="F7" s="7">
        <v>63.73</v>
      </c>
      <c r="G7" s="7">
        <v>87.99</v>
      </c>
      <c r="H7" s="9">
        <v>78.286</v>
      </c>
      <c r="I7" s="7"/>
      <c r="J7" s="1" t="s">
        <v>24</v>
      </c>
      <c r="K7" s="3">
        <f t="shared" si="0"/>
        <v>1</v>
      </c>
    </row>
    <row r="8" s="3" customFormat="1" ht="31" customHeight="1" spans="1:11">
      <c r="A8" s="7">
        <v>5</v>
      </c>
      <c r="B8" s="7" t="s">
        <v>25</v>
      </c>
      <c r="C8" s="7" t="s">
        <v>26</v>
      </c>
      <c r="D8" s="8" t="s">
        <v>27</v>
      </c>
      <c r="E8" s="7" t="s">
        <v>14</v>
      </c>
      <c r="F8" s="7">
        <v>64.35</v>
      </c>
      <c r="G8" s="7">
        <v>87</v>
      </c>
      <c r="H8" s="9">
        <v>77.94</v>
      </c>
      <c r="I8" s="7"/>
      <c r="J8" s="1" t="s">
        <v>28</v>
      </c>
      <c r="K8" s="3">
        <f t="shared" si="0"/>
        <v>1</v>
      </c>
    </row>
    <row r="9" s="3" customFormat="1" ht="31" customHeight="1" spans="1:11">
      <c r="A9" s="7">
        <v>6</v>
      </c>
      <c r="B9" s="7" t="s">
        <v>29</v>
      </c>
      <c r="C9" s="7" t="s">
        <v>26</v>
      </c>
      <c r="D9" s="8" t="s">
        <v>30</v>
      </c>
      <c r="E9" s="7" t="s">
        <v>14</v>
      </c>
      <c r="F9" s="7">
        <v>66</v>
      </c>
      <c r="G9" s="7">
        <v>85.58</v>
      </c>
      <c r="H9" s="9">
        <v>77.748</v>
      </c>
      <c r="I9" s="7"/>
      <c r="J9" s="1" t="s">
        <v>31</v>
      </c>
      <c r="K9" s="3">
        <f t="shared" si="0"/>
        <v>1</v>
      </c>
    </row>
    <row r="10" s="3" customFormat="1" ht="31" customHeight="1" spans="1:11">
      <c r="A10" s="7">
        <v>7</v>
      </c>
      <c r="B10" s="7" t="s">
        <v>32</v>
      </c>
      <c r="C10" s="7" t="s">
        <v>26</v>
      </c>
      <c r="D10" s="8" t="s">
        <v>33</v>
      </c>
      <c r="E10" s="7" t="s">
        <v>14</v>
      </c>
      <c r="F10" s="7">
        <v>62.08</v>
      </c>
      <c r="G10" s="7">
        <v>87.94</v>
      </c>
      <c r="H10" s="9">
        <v>77.596</v>
      </c>
      <c r="I10" s="7"/>
      <c r="J10" s="1" t="s">
        <v>34</v>
      </c>
      <c r="K10" s="3">
        <f t="shared" si="0"/>
        <v>1</v>
      </c>
    </row>
    <row r="11" s="3" customFormat="1" ht="31" customHeight="1" spans="1:11">
      <c r="A11" s="7">
        <v>8</v>
      </c>
      <c r="B11" s="7" t="s">
        <v>35</v>
      </c>
      <c r="C11" s="7" t="s">
        <v>12</v>
      </c>
      <c r="D11" s="8" t="s">
        <v>36</v>
      </c>
      <c r="E11" s="7" t="s">
        <v>14</v>
      </c>
      <c r="F11" s="7">
        <v>70.43</v>
      </c>
      <c r="G11" s="7">
        <v>81.37</v>
      </c>
      <c r="H11" s="9">
        <v>76.994</v>
      </c>
      <c r="I11" s="7"/>
      <c r="J11" s="1" t="s">
        <v>37</v>
      </c>
      <c r="K11" s="3">
        <f t="shared" si="0"/>
        <v>1</v>
      </c>
    </row>
    <row r="12" s="3" customFormat="1" ht="31" customHeight="1" spans="1:11">
      <c r="A12" s="7">
        <v>9</v>
      </c>
      <c r="B12" s="7" t="s">
        <v>38</v>
      </c>
      <c r="C12" s="7" t="s">
        <v>12</v>
      </c>
      <c r="D12" s="8" t="s">
        <v>39</v>
      </c>
      <c r="E12" s="7" t="s">
        <v>40</v>
      </c>
      <c r="F12" s="7">
        <v>60.91</v>
      </c>
      <c r="G12" s="7">
        <v>86.36</v>
      </c>
      <c r="H12" s="9">
        <v>76.18</v>
      </c>
      <c r="I12" s="7"/>
      <c r="J12" s="1" t="s">
        <v>41</v>
      </c>
      <c r="K12" s="3">
        <f t="shared" si="0"/>
        <v>1</v>
      </c>
    </row>
    <row r="13" s="3" customFormat="1" ht="31" customHeight="1" spans="1:11">
      <c r="A13" s="7">
        <v>10</v>
      </c>
      <c r="B13" s="7" t="s">
        <v>42</v>
      </c>
      <c r="C13" s="7" t="s">
        <v>12</v>
      </c>
      <c r="D13" s="8" t="s">
        <v>43</v>
      </c>
      <c r="E13" s="7" t="s">
        <v>40</v>
      </c>
      <c r="F13" s="7">
        <v>61.66</v>
      </c>
      <c r="G13" s="7">
        <v>85.42</v>
      </c>
      <c r="H13" s="9">
        <v>75.916</v>
      </c>
      <c r="I13" s="7"/>
      <c r="J13" s="1" t="s">
        <v>44</v>
      </c>
      <c r="K13" s="3">
        <f t="shared" si="0"/>
        <v>1</v>
      </c>
    </row>
    <row r="14" s="3" customFormat="1" ht="31" customHeight="1" spans="1:11">
      <c r="A14" s="7">
        <v>11</v>
      </c>
      <c r="B14" s="7" t="s">
        <v>45</v>
      </c>
      <c r="C14" s="7" t="s">
        <v>12</v>
      </c>
      <c r="D14" s="8" t="s">
        <v>46</v>
      </c>
      <c r="E14" s="7" t="s">
        <v>40</v>
      </c>
      <c r="F14" s="7">
        <v>62.25</v>
      </c>
      <c r="G14" s="7">
        <v>84.76</v>
      </c>
      <c r="H14" s="9">
        <v>75.756</v>
      </c>
      <c r="I14" s="7"/>
      <c r="J14" s="1" t="s">
        <v>47</v>
      </c>
      <c r="K14" s="3">
        <f t="shared" si="0"/>
        <v>1</v>
      </c>
    </row>
    <row r="15" s="3" customFormat="1" ht="31" customHeight="1" spans="1:11">
      <c r="A15" s="7">
        <v>12</v>
      </c>
      <c r="B15" s="7" t="s">
        <v>48</v>
      </c>
      <c r="C15" s="7" t="s">
        <v>12</v>
      </c>
      <c r="D15" s="8" t="s">
        <v>49</v>
      </c>
      <c r="E15" s="7" t="s">
        <v>40</v>
      </c>
      <c r="F15" s="7">
        <v>61.66</v>
      </c>
      <c r="G15" s="7">
        <v>84.48</v>
      </c>
      <c r="H15" s="9">
        <v>75.352</v>
      </c>
      <c r="I15" s="7"/>
      <c r="J15" s="1" t="s">
        <v>50</v>
      </c>
      <c r="K15" s="3">
        <f t="shared" si="0"/>
        <v>1</v>
      </c>
    </row>
    <row r="16" s="3" customFormat="1" ht="31" customHeight="1" spans="1:11">
      <c r="A16" s="7">
        <v>13</v>
      </c>
      <c r="B16" s="7" t="s">
        <v>51</v>
      </c>
      <c r="C16" s="7" t="s">
        <v>12</v>
      </c>
      <c r="D16" s="8" t="s">
        <v>52</v>
      </c>
      <c r="E16" s="7" t="s">
        <v>40</v>
      </c>
      <c r="F16" s="7">
        <v>60.89</v>
      </c>
      <c r="G16" s="7">
        <v>84.6</v>
      </c>
      <c r="H16" s="9">
        <v>75.116</v>
      </c>
      <c r="I16" s="7"/>
      <c r="J16" s="1" t="s">
        <v>53</v>
      </c>
      <c r="K16" s="3">
        <f t="shared" si="0"/>
        <v>1</v>
      </c>
    </row>
    <row r="17" s="3" customFormat="1" ht="31" customHeight="1" spans="1:11">
      <c r="A17" s="7">
        <v>14</v>
      </c>
      <c r="B17" s="7" t="s">
        <v>54</v>
      </c>
      <c r="C17" s="7" t="s">
        <v>12</v>
      </c>
      <c r="D17" s="8" t="s">
        <v>55</v>
      </c>
      <c r="E17" s="7" t="s">
        <v>56</v>
      </c>
      <c r="F17" s="7">
        <v>67.52</v>
      </c>
      <c r="G17" s="7">
        <v>89.6</v>
      </c>
      <c r="H17" s="9">
        <v>80.768</v>
      </c>
      <c r="I17" s="7"/>
      <c r="J17" s="1" t="s">
        <v>57</v>
      </c>
      <c r="K17" s="3">
        <f t="shared" si="0"/>
        <v>1</v>
      </c>
    </row>
    <row r="18" s="3" customFormat="1" ht="31" customHeight="1" spans="1:11">
      <c r="A18" s="7">
        <v>15</v>
      </c>
      <c r="B18" s="7" t="s">
        <v>58</v>
      </c>
      <c r="C18" s="7" t="s">
        <v>12</v>
      </c>
      <c r="D18" s="8" t="s">
        <v>59</v>
      </c>
      <c r="E18" s="7" t="s">
        <v>56</v>
      </c>
      <c r="F18" s="7">
        <v>63.9</v>
      </c>
      <c r="G18" s="7">
        <v>88.18</v>
      </c>
      <c r="H18" s="9">
        <v>78.468</v>
      </c>
      <c r="I18" s="7"/>
      <c r="J18" s="1" t="s">
        <v>60</v>
      </c>
      <c r="K18" s="3">
        <f t="shared" si="0"/>
        <v>1</v>
      </c>
    </row>
    <row r="19" s="3" customFormat="1" ht="31" customHeight="1" spans="1:11">
      <c r="A19" s="7">
        <v>16</v>
      </c>
      <c r="B19" s="7" t="s">
        <v>61</v>
      </c>
      <c r="C19" s="7" t="s">
        <v>12</v>
      </c>
      <c r="D19" s="8" t="s">
        <v>62</v>
      </c>
      <c r="E19" s="7" t="s">
        <v>56</v>
      </c>
      <c r="F19" s="7">
        <v>66.69</v>
      </c>
      <c r="G19" s="7">
        <v>85.36</v>
      </c>
      <c r="H19" s="9">
        <v>77.892</v>
      </c>
      <c r="I19" s="7"/>
      <c r="J19" s="1" t="s">
        <v>63</v>
      </c>
      <c r="K19" s="3">
        <f t="shared" si="0"/>
        <v>1</v>
      </c>
    </row>
    <row r="20" s="3" customFormat="1" ht="31" customHeight="1" spans="1:11">
      <c r="A20" s="7">
        <v>17</v>
      </c>
      <c r="B20" s="7" t="s">
        <v>64</v>
      </c>
      <c r="C20" s="7" t="s">
        <v>12</v>
      </c>
      <c r="D20" s="8" t="s">
        <v>65</v>
      </c>
      <c r="E20" s="7" t="s">
        <v>56</v>
      </c>
      <c r="F20" s="7">
        <v>64</v>
      </c>
      <c r="G20" s="7">
        <v>86.58</v>
      </c>
      <c r="H20" s="9">
        <v>77.548</v>
      </c>
      <c r="I20" s="7"/>
      <c r="J20" s="1" t="s">
        <v>66</v>
      </c>
      <c r="K20" s="3">
        <f t="shared" si="0"/>
        <v>1</v>
      </c>
    </row>
    <row r="21" s="3" customFormat="1" ht="31" customHeight="1" spans="1:11">
      <c r="A21" s="7">
        <v>18</v>
      </c>
      <c r="B21" s="7" t="s">
        <v>67</v>
      </c>
      <c r="C21" s="7" t="s">
        <v>12</v>
      </c>
      <c r="D21" s="8" t="s">
        <v>68</v>
      </c>
      <c r="E21" s="7" t="s">
        <v>56</v>
      </c>
      <c r="F21" s="7">
        <v>63.53</v>
      </c>
      <c r="G21" s="7">
        <v>86.82</v>
      </c>
      <c r="H21" s="9">
        <v>77.504</v>
      </c>
      <c r="I21" s="7"/>
      <c r="J21" s="1" t="s">
        <v>69</v>
      </c>
      <c r="K21" s="3">
        <f t="shared" si="0"/>
        <v>1</v>
      </c>
    </row>
    <row r="22" s="3" customFormat="1" ht="31" customHeight="1" spans="1:11">
      <c r="A22" s="7">
        <v>19</v>
      </c>
      <c r="B22" s="7" t="s">
        <v>70</v>
      </c>
      <c r="C22" s="7" t="s">
        <v>12</v>
      </c>
      <c r="D22" s="8" t="s">
        <v>71</v>
      </c>
      <c r="E22" s="7" t="s">
        <v>72</v>
      </c>
      <c r="F22" s="7">
        <v>60.57</v>
      </c>
      <c r="G22" s="7">
        <v>85.75</v>
      </c>
      <c r="H22" s="9">
        <v>75.678</v>
      </c>
      <c r="I22" s="7"/>
      <c r="J22" s="1" t="s">
        <v>73</v>
      </c>
      <c r="K22" s="3">
        <f t="shared" si="0"/>
        <v>1</v>
      </c>
    </row>
    <row r="23" s="3" customFormat="1" ht="31" customHeight="1" spans="1:11">
      <c r="A23" s="7">
        <v>20</v>
      </c>
      <c r="B23" s="7" t="s">
        <v>74</v>
      </c>
      <c r="C23" s="7" t="s">
        <v>26</v>
      </c>
      <c r="D23" s="8" t="s">
        <v>75</v>
      </c>
      <c r="E23" s="7" t="s">
        <v>72</v>
      </c>
      <c r="F23" s="7">
        <v>56.13</v>
      </c>
      <c r="G23" s="7">
        <v>86.38</v>
      </c>
      <c r="H23" s="9">
        <v>74.28</v>
      </c>
      <c r="I23" s="7"/>
      <c r="J23" s="1" t="s">
        <v>76</v>
      </c>
      <c r="K23" s="3">
        <f t="shared" si="0"/>
        <v>1</v>
      </c>
    </row>
    <row r="24" s="3" customFormat="1" ht="31" customHeight="1" spans="1:11">
      <c r="A24" s="7">
        <v>21</v>
      </c>
      <c r="B24" s="7" t="s">
        <v>77</v>
      </c>
      <c r="C24" s="7" t="s">
        <v>26</v>
      </c>
      <c r="D24" s="8" t="s">
        <v>78</v>
      </c>
      <c r="E24" s="7" t="s">
        <v>72</v>
      </c>
      <c r="F24" s="7">
        <v>58.39</v>
      </c>
      <c r="G24" s="7">
        <v>84.78</v>
      </c>
      <c r="H24" s="9">
        <v>74.224</v>
      </c>
      <c r="I24" s="7"/>
      <c r="J24" s="1" t="s">
        <v>79</v>
      </c>
      <c r="K24" s="3">
        <f t="shared" si="0"/>
        <v>1</v>
      </c>
    </row>
    <row r="25" s="3" customFormat="1" ht="31" customHeight="1" spans="1:11">
      <c r="A25" s="7">
        <v>22</v>
      </c>
      <c r="B25" s="7" t="s">
        <v>80</v>
      </c>
      <c r="C25" s="7" t="s">
        <v>12</v>
      </c>
      <c r="D25" s="8" t="s">
        <v>81</v>
      </c>
      <c r="E25" s="7" t="s">
        <v>72</v>
      </c>
      <c r="F25" s="7">
        <v>53.63</v>
      </c>
      <c r="G25" s="7">
        <v>87.82</v>
      </c>
      <c r="H25" s="9">
        <v>74.144</v>
      </c>
      <c r="I25" s="7"/>
      <c r="J25" s="1" t="s">
        <v>82</v>
      </c>
      <c r="K25" s="3">
        <f t="shared" si="0"/>
        <v>1</v>
      </c>
    </row>
    <row r="26" s="3" customFormat="1" ht="31" customHeight="1" spans="1:11">
      <c r="A26" s="7">
        <v>23</v>
      </c>
      <c r="B26" s="7" t="s">
        <v>83</v>
      </c>
      <c r="C26" s="7" t="s">
        <v>12</v>
      </c>
      <c r="D26" s="8" t="s">
        <v>84</v>
      </c>
      <c r="E26" s="7" t="s">
        <v>72</v>
      </c>
      <c r="F26" s="7">
        <v>53.19</v>
      </c>
      <c r="G26" s="7">
        <v>87.23</v>
      </c>
      <c r="H26" s="9">
        <v>73.614</v>
      </c>
      <c r="I26" s="7"/>
      <c r="J26" s="1" t="s">
        <v>85</v>
      </c>
      <c r="K26" s="3">
        <f t="shared" si="0"/>
        <v>1</v>
      </c>
    </row>
    <row r="27" s="3" customFormat="1" ht="31" customHeight="1" spans="1:11">
      <c r="A27" s="7">
        <v>24</v>
      </c>
      <c r="B27" s="7" t="s">
        <v>86</v>
      </c>
      <c r="C27" s="7" t="s">
        <v>26</v>
      </c>
      <c r="D27" s="8" t="s">
        <v>87</v>
      </c>
      <c r="E27" s="7" t="s">
        <v>72</v>
      </c>
      <c r="F27" s="7">
        <v>48.64</v>
      </c>
      <c r="G27" s="7">
        <v>89.86</v>
      </c>
      <c r="H27" s="9">
        <v>73.372</v>
      </c>
      <c r="I27" s="7"/>
      <c r="J27" s="1" t="s">
        <v>88</v>
      </c>
      <c r="K27" s="3">
        <f t="shared" si="0"/>
        <v>1</v>
      </c>
    </row>
    <row r="28" s="3" customFormat="1" ht="31" customHeight="1" spans="1:11">
      <c r="A28" s="7">
        <v>25</v>
      </c>
      <c r="B28" s="7" t="s">
        <v>89</v>
      </c>
      <c r="C28" s="7" t="s">
        <v>26</v>
      </c>
      <c r="D28" s="8" t="s">
        <v>90</v>
      </c>
      <c r="E28" s="7" t="s">
        <v>72</v>
      </c>
      <c r="F28" s="7">
        <v>56.5</v>
      </c>
      <c r="G28" s="7">
        <v>83.91</v>
      </c>
      <c r="H28" s="9">
        <v>72.946</v>
      </c>
      <c r="I28" s="7"/>
      <c r="J28" s="1" t="s">
        <v>91</v>
      </c>
      <c r="K28" s="3">
        <f t="shared" si="0"/>
        <v>1</v>
      </c>
    </row>
    <row r="29" s="3" customFormat="1" ht="31" customHeight="1" spans="1:11">
      <c r="A29" s="7">
        <v>26</v>
      </c>
      <c r="B29" s="7" t="s">
        <v>92</v>
      </c>
      <c r="C29" s="7" t="s">
        <v>26</v>
      </c>
      <c r="D29" s="8" t="s">
        <v>93</v>
      </c>
      <c r="E29" s="7" t="s">
        <v>72</v>
      </c>
      <c r="F29" s="7">
        <v>51.76</v>
      </c>
      <c r="G29" s="7">
        <v>86.5</v>
      </c>
      <c r="H29" s="9">
        <v>72.604</v>
      </c>
      <c r="I29" s="7"/>
      <c r="J29" s="1" t="s">
        <v>94</v>
      </c>
      <c r="K29" s="3">
        <f t="shared" si="0"/>
        <v>1</v>
      </c>
    </row>
    <row r="30" s="3" customFormat="1" ht="31" customHeight="1" spans="1:11">
      <c r="A30" s="7">
        <v>27</v>
      </c>
      <c r="B30" s="7" t="s">
        <v>95</v>
      </c>
      <c r="C30" s="7" t="s">
        <v>12</v>
      </c>
      <c r="D30" s="8" t="s">
        <v>96</v>
      </c>
      <c r="E30" s="7" t="s">
        <v>97</v>
      </c>
      <c r="F30" s="7">
        <v>60.47</v>
      </c>
      <c r="G30" s="7">
        <v>88.4</v>
      </c>
      <c r="H30" s="9">
        <v>77.228</v>
      </c>
      <c r="I30" s="7"/>
      <c r="J30" s="1" t="s">
        <v>98</v>
      </c>
      <c r="K30" s="3">
        <f t="shared" si="0"/>
        <v>1</v>
      </c>
    </row>
    <row r="31" s="3" customFormat="1" ht="31" customHeight="1" spans="1:11">
      <c r="A31" s="7">
        <v>28</v>
      </c>
      <c r="B31" s="7" t="s">
        <v>99</v>
      </c>
      <c r="C31" s="7" t="s">
        <v>26</v>
      </c>
      <c r="D31" s="8" t="s">
        <v>100</v>
      </c>
      <c r="E31" s="7" t="s">
        <v>97</v>
      </c>
      <c r="F31" s="7">
        <v>60.43</v>
      </c>
      <c r="G31" s="7">
        <v>88.1</v>
      </c>
      <c r="H31" s="9">
        <v>77.032</v>
      </c>
      <c r="I31" s="7"/>
      <c r="J31" s="1" t="s">
        <v>101</v>
      </c>
      <c r="K31" s="3">
        <f t="shared" si="0"/>
        <v>1</v>
      </c>
    </row>
    <row r="32" s="3" customFormat="1" ht="31" customHeight="1" spans="1:11">
      <c r="A32" s="7">
        <v>29</v>
      </c>
      <c r="B32" s="7" t="s">
        <v>102</v>
      </c>
      <c r="C32" s="7" t="s">
        <v>12</v>
      </c>
      <c r="D32" s="8" t="s">
        <v>103</v>
      </c>
      <c r="E32" s="7" t="s">
        <v>97</v>
      </c>
      <c r="F32" s="7">
        <v>62.99</v>
      </c>
      <c r="G32" s="7">
        <v>85.9</v>
      </c>
      <c r="H32" s="9">
        <v>76.736</v>
      </c>
      <c r="I32" s="7"/>
      <c r="J32" s="1" t="s">
        <v>104</v>
      </c>
      <c r="K32" s="3">
        <f t="shared" si="0"/>
        <v>1</v>
      </c>
    </row>
    <row r="33" s="3" customFormat="1" ht="31" customHeight="1" spans="1:11">
      <c r="A33" s="7">
        <v>30</v>
      </c>
      <c r="B33" s="7" t="s">
        <v>105</v>
      </c>
      <c r="C33" s="7" t="s">
        <v>12</v>
      </c>
      <c r="D33" s="8" t="s">
        <v>106</v>
      </c>
      <c r="E33" s="7" t="s">
        <v>107</v>
      </c>
      <c r="F33" s="7">
        <v>68.14</v>
      </c>
      <c r="G33" s="7">
        <v>85.86</v>
      </c>
      <c r="H33" s="9">
        <v>78.772</v>
      </c>
      <c r="I33" s="7"/>
      <c r="J33" s="1" t="s">
        <v>108</v>
      </c>
      <c r="K33" s="3">
        <f t="shared" si="0"/>
        <v>1</v>
      </c>
    </row>
    <row r="34" s="3" customFormat="1" ht="31" customHeight="1" spans="1:11">
      <c r="A34" s="7">
        <v>31</v>
      </c>
      <c r="B34" s="7" t="s">
        <v>109</v>
      </c>
      <c r="C34" s="7" t="s">
        <v>12</v>
      </c>
      <c r="D34" s="8" t="s">
        <v>110</v>
      </c>
      <c r="E34" s="7" t="s">
        <v>107</v>
      </c>
      <c r="F34" s="7">
        <v>64.56</v>
      </c>
      <c r="G34" s="7">
        <v>83.86</v>
      </c>
      <c r="H34" s="9">
        <v>76.14</v>
      </c>
      <c r="I34" s="7"/>
      <c r="J34" s="1" t="s">
        <v>111</v>
      </c>
      <c r="K34" s="3">
        <f t="shared" si="0"/>
        <v>1</v>
      </c>
    </row>
    <row r="35" s="3" customFormat="1" ht="31" customHeight="1" spans="1:11">
      <c r="A35" s="7">
        <v>32</v>
      </c>
      <c r="B35" s="7" t="s">
        <v>112</v>
      </c>
      <c r="C35" s="7" t="s">
        <v>26</v>
      </c>
      <c r="D35" s="8" t="s">
        <v>113</v>
      </c>
      <c r="E35" s="7" t="s">
        <v>114</v>
      </c>
      <c r="F35" s="7">
        <v>67.03</v>
      </c>
      <c r="G35" s="7">
        <v>84.6</v>
      </c>
      <c r="H35" s="9">
        <v>77.572</v>
      </c>
      <c r="I35" s="7"/>
      <c r="J35" s="1" t="s">
        <v>115</v>
      </c>
      <c r="K35" s="3">
        <f t="shared" si="0"/>
        <v>1</v>
      </c>
    </row>
    <row r="36" s="3" customFormat="1" ht="31" customHeight="1" spans="1:11">
      <c r="A36" s="7">
        <v>33</v>
      </c>
      <c r="B36" s="7" t="s">
        <v>116</v>
      </c>
      <c r="C36" s="7" t="s">
        <v>12</v>
      </c>
      <c r="D36" s="8" t="s">
        <v>117</v>
      </c>
      <c r="E36" s="7" t="s">
        <v>114</v>
      </c>
      <c r="F36" s="7">
        <v>63.86</v>
      </c>
      <c r="G36" s="7">
        <v>83.34</v>
      </c>
      <c r="H36" s="9">
        <v>75.548</v>
      </c>
      <c r="I36" s="7"/>
      <c r="J36" s="1" t="s">
        <v>118</v>
      </c>
      <c r="K36" s="3">
        <f t="shared" si="0"/>
        <v>1</v>
      </c>
    </row>
    <row r="37" s="3" customFormat="1" ht="31" customHeight="1" spans="1:11">
      <c r="A37" s="7">
        <v>34</v>
      </c>
      <c r="B37" s="7" t="s">
        <v>119</v>
      </c>
      <c r="C37" s="7" t="s">
        <v>26</v>
      </c>
      <c r="D37" s="8" t="s">
        <v>120</v>
      </c>
      <c r="E37" s="7" t="s">
        <v>121</v>
      </c>
      <c r="F37" s="7">
        <v>66.39</v>
      </c>
      <c r="G37" s="7">
        <v>88.9</v>
      </c>
      <c r="H37" s="9">
        <v>79.896</v>
      </c>
      <c r="I37" s="7"/>
      <c r="J37" s="1" t="s">
        <v>122</v>
      </c>
      <c r="K37" s="3">
        <f t="shared" si="0"/>
        <v>1</v>
      </c>
    </row>
    <row r="38" s="3" customFormat="1" ht="31" customHeight="1" spans="1:11">
      <c r="A38" s="7">
        <v>35</v>
      </c>
      <c r="B38" s="7" t="s">
        <v>123</v>
      </c>
      <c r="C38" s="7" t="s">
        <v>26</v>
      </c>
      <c r="D38" s="8" t="s">
        <v>124</v>
      </c>
      <c r="E38" s="7" t="s">
        <v>121</v>
      </c>
      <c r="F38" s="7">
        <v>64.23</v>
      </c>
      <c r="G38" s="7">
        <v>84.12</v>
      </c>
      <c r="H38" s="9">
        <v>76.164</v>
      </c>
      <c r="I38" s="7"/>
      <c r="J38" s="1" t="s">
        <v>125</v>
      </c>
      <c r="K38" s="3">
        <f t="shared" si="0"/>
        <v>1</v>
      </c>
    </row>
    <row r="39" s="3" customFormat="1" ht="31" customHeight="1" spans="1:11">
      <c r="A39" s="7">
        <v>36</v>
      </c>
      <c r="B39" s="7" t="s">
        <v>126</v>
      </c>
      <c r="C39" s="7" t="s">
        <v>12</v>
      </c>
      <c r="D39" s="8" t="s">
        <v>127</v>
      </c>
      <c r="E39" s="7" t="s">
        <v>128</v>
      </c>
      <c r="F39" s="7">
        <v>61.6</v>
      </c>
      <c r="G39" s="7">
        <v>86.08</v>
      </c>
      <c r="H39" s="9">
        <v>76.288</v>
      </c>
      <c r="I39" s="7"/>
      <c r="J39" s="1" t="s">
        <v>129</v>
      </c>
      <c r="K39" s="3">
        <f t="shared" si="0"/>
        <v>1</v>
      </c>
    </row>
    <row r="40" s="3" customFormat="1" ht="31" customHeight="1" spans="1:11">
      <c r="A40" s="7">
        <v>37</v>
      </c>
      <c r="B40" s="7" t="s">
        <v>130</v>
      </c>
      <c r="C40" s="7" t="s">
        <v>12</v>
      </c>
      <c r="D40" s="8" t="s">
        <v>131</v>
      </c>
      <c r="E40" s="7" t="s">
        <v>128</v>
      </c>
      <c r="F40" s="7">
        <v>57.34</v>
      </c>
      <c r="G40" s="7">
        <v>86.96</v>
      </c>
      <c r="H40" s="9">
        <v>75.112</v>
      </c>
      <c r="I40" s="7"/>
      <c r="J40" s="1" t="s">
        <v>132</v>
      </c>
      <c r="K40" s="3">
        <f t="shared" si="0"/>
        <v>1</v>
      </c>
    </row>
    <row r="41" s="3" customFormat="1" ht="31" customHeight="1" spans="1:11">
      <c r="A41" s="7">
        <v>38</v>
      </c>
      <c r="B41" s="7" t="s">
        <v>133</v>
      </c>
      <c r="C41" s="7" t="s">
        <v>26</v>
      </c>
      <c r="D41" s="8" t="s">
        <v>134</v>
      </c>
      <c r="E41" s="7" t="s">
        <v>135</v>
      </c>
      <c r="F41" s="7">
        <v>64.08</v>
      </c>
      <c r="G41" s="7">
        <v>84.6</v>
      </c>
      <c r="H41" s="9">
        <v>76.392</v>
      </c>
      <c r="I41" s="7"/>
      <c r="J41" s="1" t="s">
        <v>136</v>
      </c>
      <c r="K41" s="3">
        <f t="shared" si="0"/>
        <v>1</v>
      </c>
    </row>
    <row r="42" s="3" customFormat="1" ht="31" customHeight="1" spans="1:11">
      <c r="A42" s="7">
        <v>39</v>
      </c>
      <c r="B42" s="7" t="s">
        <v>137</v>
      </c>
      <c r="C42" s="7" t="s">
        <v>26</v>
      </c>
      <c r="D42" s="8" t="s">
        <v>138</v>
      </c>
      <c r="E42" s="7" t="s">
        <v>139</v>
      </c>
      <c r="F42" s="7">
        <v>62.03</v>
      </c>
      <c r="G42" s="7">
        <v>88.3</v>
      </c>
      <c r="H42" s="9">
        <v>77.792</v>
      </c>
      <c r="I42" s="7"/>
      <c r="J42" s="1" t="s">
        <v>140</v>
      </c>
      <c r="K42" s="3">
        <f t="shared" si="0"/>
        <v>1</v>
      </c>
    </row>
    <row r="43" s="3" customFormat="1" ht="31" customHeight="1" spans="1:11">
      <c r="A43" s="7">
        <v>40</v>
      </c>
      <c r="B43" s="7" t="s">
        <v>141</v>
      </c>
      <c r="C43" s="7" t="s">
        <v>12</v>
      </c>
      <c r="D43" s="8" t="s">
        <v>142</v>
      </c>
      <c r="E43" s="7" t="s">
        <v>143</v>
      </c>
      <c r="F43" s="7">
        <v>61.43</v>
      </c>
      <c r="G43" s="7">
        <v>84.86</v>
      </c>
      <c r="H43" s="9">
        <v>75.488</v>
      </c>
      <c r="I43" s="7"/>
      <c r="J43" s="1" t="s">
        <v>144</v>
      </c>
      <c r="K43" s="3">
        <f t="shared" si="0"/>
        <v>1</v>
      </c>
    </row>
    <row r="44" s="3" customFormat="1" ht="31" customHeight="1" spans="1:11">
      <c r="A44" s="7">
        <v>41</v>
      </c>
      <c r="B44" s="7" t="s">
        <v>145</v>
      </c>
      <c r="C44" s="7" t="s">
        <v>12</v>
      </c>
      <c r="D44" s="8" t="s">
        <v>146</v>
      </c>
      <c r="E44" s="7" t="s">
        <v>147</v>
      </c>
      <c r="F44" s="7">
        <v>67.87</v>
      </c>
      <c r="G44" s="7">
        <v>86.3</v>
      </c>
      <c r="H44" s="9">
        <v>78.928</v>
      </c>
      <c r="I44" s="7"/>
      <c r="J44" s="1" t="s">
        <v>148</v>
      </c>
      <c r="K44" s="3">
        <f t="shared" si="0"/>
        <v>1</v>
      </c>
    </row>
    <row r="45" s="3" customFormat="1" ht="31" customHeight="1" spans="1:11">
      <c r="A45" s="7">
        <v>42</v>
      </c>
      <c r="B45" s="7" t="s">
        <v>149</v>
      </c>
      <c r="C45" s="7" t="s">
        <v>12</v>
      </c>
      <c r="D45" s="8" t="s">
        <v>150</v>
      </c>
      <c r="E45" s="7" t="s">
        <v>147</v>
      </c>
      <c r="F45" s="7">
        <v>62.75</v>
      </c>
      <c r="G45" s="7">
        <v>87.59</v>
      </c>
      <c r="H45" s="9">
        <v>77.654</v>
      </c>
      <c r="I45" s="7"/>
      <c r="J45" s="1" t="s">
        <v>151</v>
      </c>
      <c r="K45" s="3">
        <f t="shared" si="0"/>
        <v>1</v>
      </c>
    </row>
    <row r="46" s="3" customFormat="1" ht="31" customHeight="1" spans="1:11">
      <c r="A46" s="7">
        <v>43</v>
      </c>
      <c r="B46" s="7" t="s">
        <v>152</v>
      </c>
      <c r="C46" s="7" t="s">
        <v>26</v>
      </c>
      <c r="D46" s="8" t="s">
        <v>153</v>
      </c>
      <c r="E46" s="7" t="s">
        <v>147</v>
      </c>
      <c r="F46" s="7">
        <v>66.27</v>
      </c>
      <c r="G46" s="7">
        <v>84.91</v>
      </c>
      <c r="H46" s="9">
        <v>77.454</v>
      </c>
      <c r="I46" s="7"/>
      <c r="J46" s="1" t="s">
        <v>154</v>
      </c>
      <c r="K46" s="3">
        <f t="shared" si="0"/>
        <v>1</v>
      </c>
    </row>
    <row r="47" s="3" customFormat="1" ht="31" customHeight="1" spans="1:11">
      <c r="A47" s="7">
        <v>44</v>
      </c>
      <c r="B47" s="7" t="s">
        <v>155</v>
      </c>
      <c r="C47" s="7" t="s">
        <v>12</v>
      </c>
      <c r="D47" s="8" t="s">
        <v>156</v>
      </c>
      <c r="E47" s="7" t="s">
        <v>147</v>
      </c>
      <c r="F47" s="7">
        <v>64.02</v>
      </c>
      <c r="G47" s="7">
        <v>86.21</v>
      </c>
      <c r="H47" s="9">
        <v>77.334</v>
      </c>
      <c r="I47" s="7"/>
      <c r="J47" s="1" t="s">
        <v>157</v>
      </c>
      <c r="K47" s="3">
        <f t="shared" si="0"/>
        <v>1</v>
      </c>
    </row>
    <row r="48" s="3" customFormat="1" ht="31" customHeight="1" spans="1:11">
      <c r="A48" s="7">
        <v>45</v>
      </c>
      <c r="B48" s="7" t="s">
        <v>158</v>
      </c>
      <c r="C48" s="7" t="s">
        <v>12</v>
      </c>
      <c r="D48" s="8" t="s">
        <v>159</v>
      </c>
      <c r="E48" s="7" t="s">
        <v>147</v>
      </c>
      <c r="F48" s="7">
        <v>61.31</v>
      </c>
      <c r="G48" s="7">
        <v>87.14</v>
      </c>
      <c r="H48" s="9">
        <v>76.808</v>
      </c>
      <c r="I48" s="7"/>
      <c r="J48" s="1" t="s">
        <v>160</v>
      </c>
      <c r="K48" s="3">
        <f t="shared" ref="K48:K67" si="1">IF(B48=J48,1,0)</f>
        <v>1</v>
      </c>
    </row>
    <row r="49" s="3" customFormat="1" ht="31" customHeight="1" spans="1:11">
      <c r="A49" s="7">
        <v>46</v>
      </c>
      <c r="B49" s="7" t="s">
        <v>161</v>
      </c>
      <c r="C49" s="7" t="s">
        <v>12</v>
      </c>
      <c r="D49" s="8" t="s">
        <v>162</v>
      </c>
      <c r="E49" s="7" t="s">
        <v>147</v>
      </c>
      <c r="F49" s="7">
        <v>65.26</v>
      </c>
      <c r="G49" s="7">
        <v>84.42</v>
      </c>
      <c r="H49" s="9">
        <v>76.756</v>
      </c>
      <c r="I49" s="7"/>
      <c r="J49" s="1" t="s">
        <v>163</v>
      </c>
      <c r="K49" s="3">
        <f t="shared" si="1"/>
        <v>1</v>
      </c>
    </row>
    <row r="50" s="3" customFormat="1" ht="31" customHeight="1" spans="1:11">
      <c r="A50" s="7">
        <v>47</v>
      </c>
      <c r="B50" s="7" t="s">
        <v>164</v>
      </c>
      <c r="C50" s="7" t="s">
        <v>12</v>
      </c>
      <c r="D50" s="8" t="s">
        <v>165</v>
      </c>
      <c r="E50" s="7" t="s">
        <v>147</v>
      </c>
      <c r="F50" s="7">
        <v>64.69</v>
      </c>
      <c r="G50" s="7">
        <v>84.73</v>
      </c>
      <c r="H50" s="9">
        <v>76.714</v>
      </c>
      <c r="I50" s="7"/>
      <c r="J50" s="1" t="s">
        <v>166</v>
      </c>
      <c r="K50" s="3">
        <f t="shared" si="1"/>
        <v>1</v>
      </c>
    </row>
    <row r="51" s="3" customFormat="1" ht="31" customHeight="1" spans="1:11">
      <c r="A51" s="7">
        <v>48</v>
      </c>
      <c r="B51" s="7" t="s">
        <v>167</v>
      </c>
      <c r="C51" s="7" t="s">
        <v>12</v>
      </c>
      <c r="D51" s="8" t="s">
        <v>168</v>
      </c>
      <c r="E51" s="7" t="s">
        <v>147</v>
      </c>
      <c r="F51" s="7">
        <v>61.22</v>
      </c>
      <c r="G51" s="7">
        <v>86.34</v>
      </c>
      <c r="H51" s="9">
        <v>76.292</v>
      </c>
      <c r="I51" s="7"/>
      <c r="J51" s="1" t="s">
        <v>169</v>
      </c>
      <c r="K51" s="3">
        <f t="shared" si="1"/>
        <v>1</v>
      </c>
    </row>
    <row r="52" s="3" customFormat="1" ht="31" customHeight="1" spans="1:11">
      <c r="A52" s="7">
        <v>49</v>
      </c>
      <c r="B52" s="7" t="s">
        <v>170</v>
      </c>
      <c r="C52" s="7" t="s">
        <v>12</v>
      </c>
      <c r="D52" s="8" t="s">
        <v>171</v>
      </c>
      <c r="E52" s="7" t="s">
        <v>172</v>
      </c>
      <c r="F52" s="7">
        <v>69.99</v>
      </c>
      <c r="G52" s="7">
        <v>85.3</v>
      </c>
      <c r="H52" s="9">
        <v>79.176</v>
      </c>
      <c r="I52" s="7"/>
      <c r="J52" s="1" t="s">
        <v>173</v>
      </c>
      <c r="K52" s="3">
        <f t="shared" si="1"/>
        <v>1</v>
      </c>
    </row>
    <row r="53" s="3" customFormat="1" ht="31" customHeight="1" spans="1:11">
      <c r="A53" s="7">
        <v>50</v>
      </c>
      <c r="B53" s="7" t="s">
        <v>174</v>
      </c>
      <c r="C53" s="7" t="s">
        <v>12</v>
      </c>
      <c r="D53" s="8" t="s">
        <v>175</v>
      </c>
      <c r="E53" s="7" t="s">
        <v>172</v>
      </c>
      <c r="F53" s="7">
        <v>65.77</v>
      </c>
      <c r="G53" s="7">
        <v>85.8</v>
      </c>
      <c r="H53" s="9">
        <v>77.788</v>
      </c>
      <c r="I53" s="7"/>
      <c r="J53" s="1" t="s">
        <v>176</v>
      </c>
      <c r="K53" s="3">
        <f t="shared" si="1"/>
        <v>1</v>
      </c>
    </row>
    <row r="54" s="3" customFormat="1" ht="31" customHeight="1" spans="1:11">
      <c r="A54" s="7">
        <v>51</v>
      </c>
      <c r="B54" s="7" t="s">
        <v>177</v>
      </c>
      <c r="C54" s="7" t="s">
        <v>12</v>
      </c>
      <c r="D54" s="8" t="s">
        <v>178</v>
      </c>
      <c r="E54" s="7" t="s">
        <v>172</v>
      </c>
      <c r="F54" s="7">
        <v>63.05</v>
      </c>
      <c r="G54" s="7">
        <v>87.04</v>
      </c>
      <c r="H54" s="9">
        <v>77.444</v>
      </c>
      <c r="I54" s="7"/>
      <c r="J54" s="1" t="s">
        <v>179</v>
      </c>
      <c r="K54" s="3">
        <f t="shared" si="1"/>
        <v>1</v>
      </c>
    </row>
    <row r="55" s="3" customFormat="1" ht="31" customHeight="1" spans="1:11">
      <c r="A55" s="7">
        <v>52</v>
      </c>
      <c r="B55" s="7" t="s">
        <v>180</v>
      </c>
      <c r="C55" s="7" t="s">
        <v>12</v>
      </c>
      <c r="D55" s="8" t="s">
        <v>181</v>
      </c>
      <c r="E55" s="7" t="s">
        <v>172</v>
      </c>
      <c r="F55" s="7">
        <v>66.8</v>
      </c>
      <c r="G55" s="7">
        <v>83.88</v>
      </c>
      <c r="H55" s="9">
        <v>77.048</v>
      </c>
      <c r="I55" s="7"/>
      <c r="J55" s="1" t="s">
        <v>182</v>
      </c>
      <c r="K55" s="3">
        <f t="shared" si="1"/>
        <v>1</v>
      </c>
    </row>
    <row r="56" s="3" customFormat="1" ht="31" customHeight="1" spans="1:11">
      <c r="A56" s="7">
        <v>53</v>
      </c>
      <c r="B56" s="7" t="s">
        <v>183</v>
      </c>
      <c r="C56" s="7" t="s">
        <v>12</v>
      </c>
      <c r="D56" s="8" t="s">
        <v>184</v>
      </c>
      <c r="E56" s="7" t="s">
        <v>172</v>
      </c>
      <c r="F56" s="7">
        <v>61.06</v>
      </c>
      <c r="G56" s="7">
        <v>87.18</v>
      </c>
      <c r="H56" s="9">
        <v>76.732</v>
      </c>
      <c r="I56" s="7"/>
      <c r="J56" s="1" t="s">
        <v>185</v>
      </c>
      <c r="K56" s="3">
        <f t="shared" si="1"/>
        <v>1</v>
      </c>
    </row>
    <row r="57" s="3" customFormat="1" ht="31" customHeight="1" spans="1:11">
      <c r="A57" s="7">
        <v>54</v>
      </c>
      <c r="B57" s="7" t="s">
        <v>186</v>
      </c>
      <c r="C57" s="7" t="s">
        <v>12</v>
      </c>
      <c r="D57" s="8" t="s">
        <v>187</v>
      </c>
      <c r="E57" s="7" t="s">
        <v>188</v>
      </c>
      <c r="F57" s="7">
        <v>67.08</v>
      </c>
      <c r="G57" s="7">
        <v>86.3</v>
      </c>
      <c r="H57" s="9">
        <v>78.612</v>
      </c>
      <c r="I57" s="7"/>
      <c r="J57" s="1" t="s">
        <v>189</v>
      </c>
      <c r="K57" s="3">
        <f t="shared" si="1"/>
        <v>1</v>
      </c>
    </row>
    <row r="58" s="3" customFormat="1" ht="31" customHeight="1" spans="1:11">
      <c r="A58" s="7">
        <v>55</v>
      </c>
      <c r="B58" s="7" t="s">
        <v>190</v>
      </c>
      <c r="C58" s="7" t="s">
        <v>12</v>
      </c>
      <c r="D58" s="8" t="s">
        <v>191</v>
      </c>
      <c r="E58" s="7" t="s">
        <v>188</v>
      </c>
      <c r="F58" s="7">
        <v>65.54</v>
      </c>
      <c r="G58" s="7">
        <v>86.96</v>
      </c>
      <c r="H58" s="9">
        <v>78.392</v>
      </c>
      <c r="I58" s="7"/>
      <c r="J58" s="1" t="s">
        <v>192</v>
      </c>
      <c r="K58" s="3">
        <f t="shared" si="1"/>
        <v>1</v>
      </c>
    </row>
    <row r="59" s="3" customFormat="1" ht="31" customHeight="1" spans="1:11">
      <c r="A59" s="7">
        <v>56</v>
      </c>
      <c r="B59" s="7" t="s">
        <v>193</v>
      </c>
      <c r="C59" s="7" t="s">
        <v>12</v>
      </c>
      <c r="D59" s="8" t="s">
        <v>194</v>
      </c>
      <c r="E59" s="7" t="s">
        <v>188</v>
      </c>
      <c r="F59" s="7">
        <v>73.27</v>
      </c>
      <c r="G59" s="7">
        <v>81.54</v>
      </c>
      <c r="H59" s="9">
        <v>78.232</v>
      </c>
      <c r="I59" s="7"/>
      <c r="J59" s="1" t="s">
        <v>195</v>
      </c>
      <c r="K59" s="3">
        <f t="shared" si="1"/>
        <v>1</v>
      </c>
    </row>
    <row r="60" s="3" customFormat="1" ht="31" customHeight="1" spans="1:11">
      <c r="A60" s="7">
        <v>57</v>
      </c>
      <c r="B60" s="7" t="s">
        <v>196</v>
      </c>
      <c r="C60" s="7" t="s">
        <v>12</v>
      </c>
      <c r="D60" s="8" t="s">
        <v>197</v>
      </c>
      <c r="E60" s="7" t="s">
        <v>198</v>
      </c>
      <c r="F60" s="7">
        <v>50.89</v>
      </c>
      <c r="G60" s="7">
        <v>85.94</v>
      </c>
      <c r="H60" s="9">
        <v>71.92</v>
      </c>
      <c r="I60" s="7"/>
      <c r="J60" s="1" t="s">
        <v>199</v>
      </c>
      <c r="K60" s="3">
        <f t="shared" si="1"/>
        <v>1</v>
      </c>
    </row>
    <row r="61" s="3" customFormat="1" ht="31" customHeight="1" spans="1:11">
      <c r="A61" s="7">
        <v>58</v>
      </c>
      <c r="B61" s="7" t="s">
        <v>200</v>
      </c>
      <c r="C61" s="7" t="s">
        <v>12</v>
      </c>
      <c r="D61" s="8" t="s">
        <v>201</v>
      </c>
      <c r="E61" s="7" t="s">
        <v>198</v>
      </c>
      <c r="F61" s="7">
        <v>55.22</v>
      </c>
      <c r="G61" s="7">
        <v>82.96</v>
      </c>
      <c r="H61" s="9">
        <v>71.864</v>
      </c>
      <c r="I61" s="7"/>
      <c r="J61" s="1" t="s">
        <v>202</v>
      </c>
      <c r="K61" s="3">
        <f t="shared" si="1"/>
        <v>1</v>
      </c>
    </row>
    <row r="62" s="3" customFormat="1" ht="31" customHeight="1" spans="1:11">
      <c r="A62" s="7">
        <v>59</v>
      </c>
      <c r="B62" s="7" t="s">
        <v>203</v>
      </c>
      <c r="C62" s="7" t="s">
        <v>12</v>
      </c>
      <c r="D62" s="8" t="s">
        <v>204</v>
      </c>
      <c r="E62" s="7" t="s">
        <v>205</v>
      </c>
      <c r="F62" s="7">
        <v>56.98</v>
      </c>
      <c r="G62" s="7">
        <v>85.8</v>
      </c>
      <c r="H62" s="9">
        <v>74.272</v>
      </c>
      <c r="I62" s="7"/>
      <c r="J62" s="1" t="s">
        <v>206</v>
      </c>
      <c r="K62" s="3">
        <f t="shared" si="1"/>
        <v>1</v>
      </c>
    </row>
    <row r="63" s="3" customFormat="1" ht="31" customHeight="1" spans="1:11">
      <c r="A63" s="7">
        <v>60</v>
      </c>
      <c r="B63" s="7" t="s">
        <v>207</v>
      </c>
      <c r="C63" s="7" t="s">
        <v>12</v>
      </c>
      <c r="D63" s="8" t="s">
        <v>208</v>
      </c>
      <c r="E63" s="7" t="s">
        <v>205</v>
      </c>
      <c r="F63" s="7">
        <v>58.28</v>
      </c>
      <c r="G63" s="7">
        <v>83.9</v>
      </c>
      <c r="H63" s="9">
        <v>73.652</v>
      </c>
      <c r="I63" s="7"/>
      <c r="J63" s="1" t="s">
        <v>209</v>
      </c>
      <c r="K63" s="3">
        <f t="shared" si="1"/>
        <v>1</v>
      </c>
    </row>
  </sheetData>
  <autoFilter xmlns:etc="http://www.wps.cn/officeDocument/2017/etCustomData" ref="A3:K63" etc:filterBottomFollowUsedRange="0">
    <extLst/>
  </autoFilter>
  <mergeCells count="2">
    <mergeCell ref="A1:B1"/>
    <mergeCell ref="A2:I2"/>
  </mergeCells>
  <printOptions horizontalCentered="1"/>
  <pageMargins left="0.826388888888889" right="0.751388888888889" top="0.944444444444444" bottom="0.944444444444444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听雨</cp:lastModifiedBy>
  <dcterms:created xsi:type="dcterms:W3CDTF">2025-08-20T12:20:00Z</dcterms:created>
  <dcterms:modified xsi:type="dcterms:W3CDTF">2025-08-20T13:09:18Z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55106C081960437ABDAF5761FC3E6E46_11</vt:lpwstr>
  </property>
  <property fmtid="{D5CDD505-2E9C-101B-9397-08002B2CF9AE}" pid="3" name="KSOProductBuildVer">
    <vt:lpwstr>2052-12.1.0.21915</vt:lpwstr>
  </property>
</Properties>
</file>