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18645" windowHeight="7035"/>
  </bookViews>
  <sheets>
    <sheet name="学前教育" sheetId="4" r:id="rId1"/>
  </sheets>
  <definedNames>
    <definedName name="_xlnm._FilterDatabase" localSheetId="0" hidden="1">学前教育!$A$1:$I$172</definedName>
    <definedName name="_xlnm.Print_Titles" localSheetId="0">学前教育!$1:$1</definedName>
  </definedNames>
  <calcPr calcId="144525"/>
</workbook>
</file>

<file path=xl/calcChain.xml><?xml version="1.0" encoding="utf-8"?>
<calcChain xmlns="http://schemas.openxmlformats.org/spreadsheetml/2006/main">
  <c r="H123" i="4" l="1"/>
  <c r="H66" i="4" l="1"/>
  <c r="H17" i="4"/>
  <c r="H19" i="4"/>
  <c r="H18" i="4"/>
  <c r="H21" i="4"/>
  <c r="H22" i="4"/>
  <c r="H28" i="4"/>
  <c r="H20" i="4"/>
  <c r="H26" i="4"/>
  <c r="H23" i="4"/>
  <c r="H24" i="4"/>
  <c r="H25" i="4"/>
  <c r="H27" i="4"/>
  <c r="H31" i="4"/>
  <c r="H40" i="4"/>
  <c r="H38" i="4"/>
  <c r="H35" i="4"/>
  <c r="H39" i="4"/>
  <c r="H33" i="4"/>
  <c r="H37" i="4"/>
  <c r="H32" i="4"/>
  <c r="H36" i="4"/>
  <c r="H34" i="4"/>
  <c r="H29" i="4"/>
  <c r="H30" i="4"/>
  <c r="H11" i="4"/>
  <c r="H13" i="4"/>
  <c r="H16" i="4"/>
  <c r="H15" i="4"/>
  <c r="H14" i="4"/>
  <c r="H12" i="4"/>
  <c r="H5" i="4"/>
  <c r="H9" i="4"/>
  <c r="H7" i="4"/>
  <c r="H8" i="4"/>
  <c r="H10" i="4"/>
  <c r="H6" i="4"/>
  <c r="H2" i="4"/>
  <c r="H3" i="4"/>
  <c r="H4" i="4"/>
  <c r="H172" i="4"/>
  <c r="H170" i="4"/>
  <c r="H161" i="4"/>
  <c r="H162" i="4"/>
  <c r="H163" i="4"/>
  <c r="H168" i="4"/>
  <c r="H160" i="4"/>
  <c r="H166" i="4"/>
  <c r="H165" i="4"/>
  <c r="H169" i="4"/>
  <c r="H164" i="4"/>
  <c r="H167" i="4"/>
  <c r="H154" i="4"/>
  <c r="H156" i="4"/>
  <c r="H157" i="4"/>
  <c r="H158" i="4"/>
  <c r="H155" i="4"/>
  <c r="H159" i="4"/>
  <c r="H152" i="4"/>
  <c r="H153" i="4"/>
  <c r="H128" i="4"/>
  <c r="H124" i="4"/>
  <c r="H127" i="4"/>
  <c r="H139" i="4"/>
  <c r="H138" i="4"/>
  <c r="H141" i="4"/>
  <c r="H125" i="4"/>
  <c r="H146" i="4"/>
  <c r="H130" i="4"/>
  <c r="H129" i="4"/>
  <c r="H126" i="4"/>
  <c r="H147" i="4"/>
  <c r="H140" i="4"/>
  <c r="H149" i="4"/>
  <c r="H134" i="4"/>
  <c r="H135" i="4"/>
  <c r="H142" i="4"/>
  <c r="H137" i="4"/>
  <c r="H131" i="4"/>
  <c r="H148" i="4"/>
  <c r="H132" i="4"/>
  <c r="H143" i="4"/>
  <c r="H136" i="4"/>
  <c r="H133" i="4"/>
  <c r="H151" i="4"/>
  <c r="H144" i="4"/>
  <c r="H145" i="4"/>
  <c r="H150" i="4"/>
  <c r="H82" i="4"/>
  <c r="H97" i="4"/>
  <c r="H86" i="4"/>
  <c r="H103" i="4"/>
  <c r="H87" i="4"/>
  <c r="H91" i="4"/>
  <c r="H88" i="4"/>
  <c r="H83" i="4"/>
  <c r="H93" i="4"/>
  <c r="H116" i="4"/>
  <c r="H105" i="4"/>
  <c r="H89" i="4"/>
  <c r="H115" i="4"/>
  <c r="H120" i="4"/>
  <c r="H92" i="4"/>
  <c r="H111" i="4"/>
  <c r="H102" i="4"/>
  <c r="H84" i="4"/>
  <c r="H85" i="4"/>
  <c r="H99" i="4"/>
  <c r="H117" i="4"/>
  <c r="H113" i="4"/>
  <c r="H112" i="4"/>
  <c r="H95" i="4"/>
  <c r="H90" i="4"/>
  <c r="H104" i="4"/>
  <c r="H107" i="4"/>
  <c r="H100" i="4"/>
  <c r="H106" i="4"/>
  <c r="H94" i="4"/>
  <c r="H119" i="4"/>
  <c r="H96" i="4"/>
  <c r="H122" i="4"/>
  <c r="H110" i="4"/>
  <c r="H98" i="4"/>
  <c r="H109" i="4"/>
  <c r="H101" i="4"/>
  <c r="H114" i="4"/>
  <c r="H121" i="4"/>
  <c r="H118" i="4"/>
  <c r="H108" i="4"/>
  <c r="H81" i="4"/>
  <c r="H79" i="4"/>
  <c r="H80" i="4"/>
  <c r="H76" i="4"/>
  <c r="H77" i="4"/>
  <c r="H78" i="4"/>
  <c r="H74" i="4"/>
  <c r="H73" i="4"/>
  <c r="H75" i="4"/>
  <c r="H71" i="4"/>
  <c r="H72" i="4"/>
  <c r="H44" i="4"/>
  <c r="H49" i="4"/>
  <c r="H54" i="4"/>
  <c r="H60" i="4"/>
  <c r="H47" i="4"/>
  <c r="H48" i="4"/>
  <c r="H59" i="4"/>
  <c r="H42" i="4"/>
  <c r="H56" i="4"/>
  <c r="H58" i="4"/>
  <c r="H43" i="4"/>
  <c r="H61" i="4"/>
  <c r="H53" i="4"/>
  <c r="H41" i="4"/>
  <c r="H51" i="4"/>
  <c r="H57" i="4"/>
  <c r="H50" i="4"/>
  <c r="H65" i="4"/>
  <c r="H46" i="4"/>
  <c r="H55" i="4"/>
  <c r="H63" i="4"/>
  <c r="H68" i="4"/>
  <c r="H64" i="4"/>
  <c r="H69" i="4"/>
  <c r="H62" i="4"/>
  <c r="H45" i="4"/>
  <c r="H67" i="4"/>
  <c r="H70" i="4"/>
  <c r="H52" i="4"/>
  <c r="H171" i="4"/>
</calcChain>
</file>

<file path=xl/sharedStrings.xml><?xml version="1.0" encoding="utf-8"?>
<sst xmlns="http://schemas.openxmlformats.org/spreadsheetml/2006/main" count="618" uniqueCount="200">
  <si>
    <t>序号</t>
  </si>
  <si>
    <t>准考证号</t>
  </si>
  <si>
    <t>姓名</t>
  </si>
  <si>
    <t>报考单位</t>
  </si>
  <si>
    <t>报考岗位</t>
  </si>
  <si>
    <t>笔试成绩</t>
  </si>
  <si>
    <t>面试成绩</t>
  </si>
  <si>
    <t>总成绩</t>
  </si>
  <si>
    <t>备注</t>
  </si>
  <si>
    <t>拟列入体检对象</t>
  </si>
  <si>
    <t>吴梦洁</t>
  </si>
  <si>
    <t>王佳佳</t>
  </si>
  <si>
    <t>李海欧</t>
  </si>
  <si>
    <t>俞婧</t>
  </si>
  <si>
    <t>徐玉</t>
  </si>
  <si>
    <t>王春霞</t>
  </si>
  <si>
    <t>章凌妍</t>
  </si>
  <si>
    <t>郑欣欣</t>
  </si>
  <si>
    <t>临海市中心幼儿园</t>
  </si>
  <si>
    <t>舒微</t>
  </si>
  <si>
    <t>鲍巧艳</t>
  </si>
  <si>
    <t>严星月</t>
  </si>
  <si>
    <t>头门港中心幼儿园</t>
  </si>
  <si>
    <t>王诗意</t>
  </si>
  <si>
    <t>临海市白水洋镇中心幼儿园</t>
  </si>
  <si>
    <t>教师A岗位面向社会</t>
  </si>
  <si>
    <t>陈姣银</t>
  </si>
  <si>
    <t>张莘钎</t>
  </si>
  <si>
    <t>屈佳佳</t>
  </si>
  <si>
    <t>临海市大田街道中心幼儿园</t>
  </si>
  <si>
    <t>教师B岗位面向社会</t>
  </si>
  <si>
    <t>罗姗姗</t>
  </si>
  <si>
    <t>朱晓丹</t>
  </si>
  <si>
    <t>朱韩懿</t>
  </si>
  <si>
    <t>潘洁</t>
  </si>
  <si>
    <t>朱雨悦</t>
  </si>
  <si>
    <t>龚芷伊</t>
  </si>
  <si>
    <t>林柔娅</t>
  </si>
  <si>
    <t>王嫣菲</t>
  </si>
  <si>
    <t>冯铭熙</t>
  </si>
  <si>
    <t>周雨欣</t>
  </si>
  <si>
    <t>临海市东塍镇中心幼儿园</t>
  </si>
  <si>
    <t>张锦雯</t>
  </si>
  <si>
    <t>吴金东</t>
  </si>
  <si>
    <t>董灵平</t>
  </si>
  <si>
    <t>杨书亚</t>
  </si>
  <si>
    <t>李新会</t>
  </si>
  <si>
    <t>蔡梦涵</t>
  </si>
  <si>
    <t>教师B岗位面向公办辞职</t>
  </si>
  <si>
    <t>叶潇莹</t>
  </si>
  <si>
    <t>梁碧云</t>
  </si>
  <si>
    <t>周笑含</t>
  </si>
  <si>
    <t>章晓婷</t>
  </si>
  <si>
    <t>叶迪</t>
  </si>
  <si>
    <t>金芷艳</t>
  </si>
  <si>
    <t>姜容容</t>
  </si>
  <si>
    <t>王贝立</t>
  </si>
  <si>
    <t>郭凌玲</t>
  </si>
  <si>
    <t>郑佳萍</t>
  </si>
  <si>
    <t>陈伟娟</t>
  </si>
  <si>
    <t>张峥峥</t>
  </si>
  <si>
    <t>卢青青</t>
  </si>
  <si>
    <t>郭欣怡</t>
  </si>
  <si>
    <t>蔡王燕</t>
  </si>
  <si>
    <t>汪彬彬</t>
  </si>
  <si>
    <t>颜轩</t>
  </si>
  <si>
    <t>郑莉莉</t>
  </si>
  <si>
    <t>秦亚尼</t>
  </si>
  <si>
    <t>谢祎婷</t>
  </si>
  <si>
    <t>周娜</t>
  </si>
  <si>
    <t>刘露</t>
  </si>
  <si>
    <t>章子蕙</t>
  </si>
  <si>
    <t>杨迪</t>
  </si>
  <si>
    <t>颜芸潇</t>
  </si>
  <si>
    <t>王紫逸</t>
  </si>
  <si>
    <t>临海市杜桥镇中心幼儿园</t>
  </si>
  <si>
    <t>陈琳</t>
  </si>
  <si>
    <t>项梦琪</t>
  </si>
  <si>
    <t>董芳娟</t>
  </si>
  <si>
    <t>朱高倩</t>
  </si>
  <si>
    <t>葛子韵</t>
  </si>
  <si>
    <t>王书拉</t>
  </si>
  <si>
    <t>叶梓煊</t>
  </si>
  <si>
    <t>周雪芳</t>
  </si>
  <si>
    <t>朱静雯</t>
  </si>
  <si>
    <t>丁旦旦</t>
  </si>
  <si>
    <t>王晓聪</t>
  </si>
  <si>
    <t>黄芝朦</t>
  </si>
  <si>
    <t>何佳玲</t>
  </si>
  <si>
    <t>金妤霞</t>
  </si>
  <si>
    <t>潘奕妮</t>
  </si>
  <si>
    <t>季莹</t>
  </si>
  <si>
    <t>吴俊</t>
  </si>
  <si>
    <t>王思榆</t>
  </si>
  <si>
    <t>王灵婷</t>
  </si>
  <si>
    <t>林佳妮</t>
  </si>
  <si>
    <t>潘俏阳</t>
  </si>
  <si>
    <t>金明玥</t>
  </si>
  <si>
    <t>林洁</t>
  </si>
  <si>
    <t>占雯琳</t>
  </si>
  <si>
    <t>朱林杰</t>
  </si>
  <si>
    <t>柯林燕</t>
  </si>
  <si>
    <t>马慧玲</t>
  </si>
  <si>
    <t>徐子依</t>
  </si>
  <si>
    <t>林晨</t>
  </si>
  <si>
    <t>金鹏翔</t>
  </si>
  <si>
    <t>潘海琴</t>
  </si>
  <si>
    <t>李灵霞</t>
  </si>
  <si>
    <t>黄美佳</t>
  </si>
  <si>
    <t>周蔼文</t>
  </si>
  <si>
    <t>卓朝杰</t>
  </si>
  <si>
    <t>杨旖旎</t>
  </si>
  <si>
    <t>项莎莎</t>
  </si>
  <si>
    <t>葛梦飞</t>
  </si>
  <si>
    <t>李娟</t>
  </si>
  <si>
    <t>临海市汇溪镇中心幼儿园</t>
  </si>
  <si>
    <t>陈沈阳</t>
  </si>
  <si>
    <t>屈文琇</t>
  </si>
  <si>
    <t>翟淇忻</t>
  </si>
  <si>
    <t>临海市江南街道中心幼儿园</t>
  </si>
  <si>
    <t>王蓉</t>
  </si>
  <si>
    <t>黄洁</t>
  </si>
  <si>
    <t>临海市邵家渡街道中心幼儿园</t>
  </si>
  <si>
    <t>胡佳炀</t>
  </si>
  <si>
    <t>临海市桃渚镇中心幼儿园</t>
  </si>
  <si>
    <t>何蓉</t>
  </si>
  <si>
    <t>蒋伊黎</t>
  </si>
  <si>
    <t>李倩倩</t>
  </si>
  <si>
    <t>叶翔</t>
  </si>
  <si>
    <t>郑伟婷</t>
  </si>
  <si>
    <t>金玲芬</t>
  </si>
  <si>
    <t>徐璐</t>
  </si>
  <si>
    <t>金丹婷</t>
  </si>
  <si>
    <t>金妮艳</t>
  </si>
  <si>
    <t>罗冉玥</t>
  </si>
  <si>
    <t>周巧微</t>
  </si>
  <si>
    <t>郭逸茜</t>
  </si>
  <si>
    <t>张益文</t>
  </si>
  <si>
    <t>江丽</t>
  </si>
  <si>
    <t>吕海红</t>
  </si>
  <si>
    <t>陈盼盼</t>
  </si>
  <si>
    <t>周佩琪</t>
  </si>
  <si>
    <t>张雅林</t>
  </si>
  <si>
    <t>于茉莉</t>
  </si>
  <si>
    <t>徐鑫鑫</t>
  </si>
  <si>
    <t>尤燕琪</t>
  </si>
  <si>
    <t>王笑笑</t>
  </si>
  <si>
    <t>张晨</t>
  </si>
  <si>
    <t>陈芳</t>
  </si>
  <si>
    <t>金晶晶</t>
  </si>
  <si>
    <t>罗灵悦</t>
  </si>
  <si>
    <t>许雅婷</t>
  </si>
  <si>
    <t>陈美芳</t>
  </si>
  <si>
    <t>金赛玲</t>
  </si>
  <si>
    <t>郑梦婷</t>
  </si>
  <si>
    <t>临海市沿江镇中心幼儿园</t>
  </si>
  <si>
    <t>冯子珂</t>
  </si>
  <si>
    <t>王佳瑶</t>
  </si>
  <si>
    <t>杨亚楠</t>
  </si>
  <si>
    <t>林倩倩</t>
  </si>
  <si>
    <t>郑佳丽</t>
  </si>
  <si>
    <t>王筱琪</t>
  </si>
  <si>
    <t>祝凡茜</t>
  </si>
  <si>
    <t>崔泽萱</t>
  </si>
  <si>
    <t>章淑怡</t>
  </si>
  <si>
    <t>洪玉燕</t>
  </si>
  <si>
    <t>陶燕飞</t>
  </si>
  <si>
    <t>胡璐婷</t>
  </si>
  <si>
    <t>蒋飞燕</t>
  </si>
  <si>
    <t>徐张帆</t>
  </si>
  <si>
    <t>骆艳颖</t>
  </si>
  <si>
    <t>应利丽</t>
  </si>
  <si>
    <t>陈佳楠</t>
  </si>
  <si>
    <t>吴芳怡</t>
  </si>
  <si>
    <t>鲍静燕</t>
  </si>
  <si>
    <t>陈舒晨</t>
  </si>
  <si>
    <t>郑皓翔</t>
  </si>
  <si>
    <t>马玲燕</t>
  </si>
  <si>
    <t>临海市尤溪镇中心幼儿园</t>
  </si>
  <si>
    <t>王怡婷</t>
  </si>
  <si>
    <t>赵蓉秀</t>
  </si>
  <si>
    <t>应秋露</t>
  </si>
  <si>
    <t>江梦佳</t>
  </si>
  <si>
    <t>程媛媛</t>
  </si>
  <si>
    <t>叶珂</t>
  </si>
  <si>
    <t>吴静</t>
  </si>
  <si>
    <t>张乐康</t>
  </si>
  <si>
    <t>陆可馨</t>
  </si>
  <si>
    <t>陈诗琦</t>
  </si>
  <si>
    <t>杨慧娇</t>
  </si>
  <si>
    <t>朱嘉莉</t>
  </si>
  <si>
    <t>李雅琪</t>
  </si>
  <si>
    <t>王雪霓</t>
    <phoneticPr fontId="3" type="noConversion"/>
  </si>
  <si>
    <t>林安琪</t>
    <phoneticPr fontId="6" type="noConversion"/>
  </si>
  <si>
    <t>临海市江南街道中心幼儿园</t>
    <phoneticPr fontId="6" type="noConversion"/>
  </si>
  <si>
    <t>教师B岗位面向社会</t>
    <phoneticPr fontId="6" type="noConversion"/>
  </si>
  <si>
    <t>金佳楠</t>
  </si>
  <si>
    <t>临海市桃渚镇中心幼儿园</t>
    <phoneticPr fontId="6" type="noConversion"/>
  </si>
  <si>
    <t>王姿君</t>
  </si>
  <si>
    <t>面试缺考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</si>
</sst>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0.00_ "/>
    <numFmt numFmtId="178" formatCode="0_ "/>
  </numFmts>
  <fonts count="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2"/>
  <sheetViews>
    <sheetView tabSelected="1" topLeftCell="A112" workbookViewId="0">
      <selection activeCell="H123" sqref="H123"/>
    </sheetView>
  </sheetViews>
  <sheetFormatPr defaultColWidth="9" defaultRowHeight="13.5"/>
  <cols>
    <col min="1" max="1" width="3.875" style="3" customWidth="1"/>
    <col min="2" max="2" width="15.125" style="3" customWidth="1"/>
    <col min="3" max="3" width="7.875" style="3" customWidth="1"/>
    <col min="4" max="4" width="27.625" style="3" bestFit="1" customWidth="1"/>
    <col min="5" max="5" width="22.5" style="3" bestFit="1" customWidth="1"/>
    <col min="6" max="6" width="8.125" style="3" customWidth="1"/>
    <col min="7" max="7" width="8.375" style="3" customWidth="1"/>
    <col min="8" max="8" width="13.625" style="3" customWidth="1"/>
    <col min="9" max="9" width="15.5" style="3" customWidth="1"/>
    <col min="10" max="16384" width="9" style="3"/>
  </cols>
  <sheetData>
    <row r="1" spans="1:9" s="1" customFormat="1" ht="44.1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</row>
    <row r="2" spans="1:9" s="2" customFormat="1" ht="20.100000000000001" customHeight="1">
      <c r="A2" s="5">
        <v>1</v>
      </c>
      <c r="B2" s="7">
        <v>108220250280</v>
      </c>
      <c r="C2" s="10" t="s">
        <v>189</v>
      </c>
      <c r="D2" s="10" t="s">
        <v>22</v>
      </c>
      <c r="E2" s="10" t="s">
        <v>30</v>
      </c>
      <c r="F2" s="9">
        <v>83.45</v>
      </c>
      <c r="G2" s="5">
        <v>82.5</v>
      </c>
      <c r="H2" s="5">
        <f t="shared" ref="H2:H33" si="0">F2*0.4+G2*0.6</f>
        <v>82.88</v>
      </c>
      <c r="I2" s="6" t="s">
        <v>9</v>
      </c>
    </row>
    <row r="3" spans="1:9" s="2" customFormat="1" ht="20.100000000000001" customHeight="1">
      <c r="A3" s="5">
        <v>2</v>
      </c>
      <c r="B3" s="7">
        <v>108220250278</v>
      </c>
      <c r="C3" s="10" t="s">
        <v>190</v>
      </c>
      <c r="D3" s="10" t="s">
        <v>22</v>
      </c>
      <c r="E3" s="10" t="s">
        <v>30</v>
      </c>
      <c r="F3" s="9">
        <v>79.349999999999994</v>
      </c>
      <c r="G3" s="5">
        <v>70.94</v>
      </c>
      <c r="H3" s="5">
        <f t="shared" si="0"/>
        <v>74.304000000000002</v>
      </c>
      <c r="I3" s="5"/>
    </row>
    <row r="4" spans="1:9" s="2" customFormat="1" ht="20.100000000000001" customHeight="1">
      <c r="A4" s="5">
        <v>3</v>
      </c>
      <c r="B4" s="7">
        <v>108220250279</v>
      </c>
      <c r="C4" s="10" t="s">
        <v>191</v>
      </c>
      <c r="D4" s="10" t="s">
        <v>22</v>
      </c>
      <c r="E4" s="10" t="s">
        <v>30</v>
      </c>
      <c r="F4" s="9">
        <v>74.5</v>
      </c>
      <c r="G4" s="5">
        <v>73.92</v>
      </c>
      <c r="H4" s="5">
        <f t="shared" si="0"/>
        <v>74.152000000000001</v>
      </c>
      <c r="I4" s="6"/>
    </row>
    <row r="5" spans="1:9" s="2" customFormat="1" ht="20.100000000000001" customHeight="1">
      <c r="A5" s="5">
        <v>4</v>
      </c>
      <c r="B5" s="7">
        <v>108220250012</v>
      </c>
      <c r="C5" s="10" t="s">
        <v>183</v>
      </c>
      <c r="D5" s="10" t="s">
        <v>18</v>
      </c>
      <c r="E5" s="10" t="s">
        <v>30</v>
      </c>
      <c r="F5" s="9">
        <v>86.05</v>
      </c>
      <c r="G5" s="5">
        <v>80.5</v>
      </c>
      <c r="H5" s="5">
        <f t="shared" si="0"/>
        <v>82.72</v>
      </c>
      <c r="I5" s="6" t="s">
        <v>9</v>
      </c>
    </row>
    <row r="6" spans="1:9" s="2" customFormat="1" ht="20.100000000000001" customHeight="1">
      <c r="A6" s="5">
        <v>5</v>
      </c>
      <c r="B6" s="7">
        <v>108220250004</v>
      </c>
      <c r="C6" s="10" t="s">
        <v>188</v>
      </c>
      <c r="D6" s="10" t="s">
        <v>18</v>
      </c>
      <c r="E6" s="10" t="s">
        <v>30</v>
      </c>
      <c r="F6" s="9">
        <v>81.55</v>
      </c>
      <c r="G6" s="5">
        <v>76.900000000000006</v>
      </c>
      <c r="H6" s="5">
        <f>F6*0.4+G6*0.6</f>
        <v>78.759999999999991</v>
      </c>
      <c r="I6" s="6" t="s">
        <v>9</v>
      </c>
    </row>
    <row r="7" spans="1:9" s="2" customFormat="1" ht="20.100000000000001" customHeight="1">
      <c r="A7" s="5">
        <v>6</v>
      </c>
      <c r="B7" s="7">
        <v>108220250013</v>
      </c>
      <c r="C7" s="10" t="s">
        <v>185</v>
      </c>
      <c r="D7" s="10" t="s">
        <v>18</v>
      </c>
      <c r="E7" s="10" t="s">
        <v>30</v>
      </c>
      <c r="F7" s="9">
        <v>83.8</v>
      </c>
      <c r="G7" s="5">
        <v>75.400000000000006</v>
      </c>
      <c r="H7" s="5">
        <f t="shared" si="0"/>
        <v>78.760000000000005</v>
      </c>
      <c r="I7" s="6" t="s">
        <v>9</v>
      </c>
    </row>
    <row r="8" spans="1:9" s="2" customFormat="1" ht="20.100000000000001" customHeight="1">
      <c r="A8" s="5">
        <v>7</v>
      </c>
      <c r="B8" s="7">
        <v>108220250010</v>
      </c>
      <c r="C8" s="10" t="s">
        <v>186</v>
      </c>
      <c r="D8" s="10" t="s">
        <v>18</v>
      </c>
      <c r="E8" s="10" t="s">
        <v>30</v>
      </c>
      <c r="F8" s="9">
        <v>83.75</v>
      </c>
      <c r="G8" s="5">
        <v>72.8</v>
      </c>
      <c r="H8" s="5">
        <f t="shared" si="0"/>
        <v>77.180000000000007</v>
      </c>
      <c r="I8" s="5"/>
    </row>
    <row r="9" spans="1:9" s="2" customFormat="1" ht="20.100000000000001" customHeight="1">
      <c r="A9" s="5">
        <v>8</v>
      </c>
      <c r="B9" s="7">
        <v>108220250003</v>
      </c>
      <c r="C9" s="10" t="s">
        <v>184</v>
      </c>
      <c r="D9" s="10" t="s">
        <v>18</v>
      </c>
      <c r="E9" s="10" t="s">
        <v>30</v>
      </c>
      <c r="F9" s="9">
        <v>85.85</v>
      </c>
      <c r="G9" s="5">
        <v>69.3</v>
      </c>
      <c r="H9" s="5">
        <f t="shared" si="0"/>
        <v>75.919999999999987</v>
      </c>
      <c r="I9" s="5"/>
    </row>
    <row r="10" spans="1:9" s="2" customFormat="1" ht="20.100000000000001" customHeight="1">
      <c r="A10" s="5">
        <v>9</v>
      </c>
      <c r="B10" s="7">
        <v>108220250008</v>
      </c>
      <c r="C10" s="10" t="s">
        <v>187</v>
      </c>
      <c r="D10" s="10" t="s">
        <v>18</v>
      </c>
      <c r="E10" s="10" t="s">
        <v>30</v>
      </c>
      <c r="F10" s="9">
        <v>83.45</v>
      </c>
      <c r="G10" s="5">
        <v>70.3</v>
      </c>
      <c r="H10" s="5">
        <f t="shared" si="0"/>
        <v>75.56</v>
      </c>
      <c r="I10" s="5"/>
    </row>
    <row r="11" spans="1:9" s="2" customFormat="1" ht="20.100000000000001" customHeight="1">
      <c r="A11" s="5">
        <v>10</v>
      </c>
      <c r="B11" s="7">
        <v>108220250124</v>
      </c>
      <c r="C11" s="10" t="s">
        <v>177</v>
      </c>
      <c r="D11" s="10" t="s">
        <v>178</v>
      </c>
      <c r="E11" s="10" t="s">
        <v>25</v>
      </c>
      <c r="F11" s="9">
        <v>86.55</v>
      </c>
      <c r="G11" s="5">
        <v>67.2</v>
      </c>
      <c r="H11" s="5">
        <f t="shared" si="0"/>
        <v>74.94</v>
      </c>
      <c r="I11" s="6" t="s">
        <v>9</v>
      </c>
    </row>
    <row r="12" spans="1:9" s="2" customFormat="1" ht="20.100000000000001" customHeight="1">
      <c r="A12" s="5">
        <v>11</v>
      </c>
      <c r="B12" s="7">
        <v>108220250130</v>
      </c>
      <c r="C12" s="10" t="s">
        <v>182</v>
      </c>
      <c r="D12" s="10" t="s">
        <v>178</v>
      </c>
      <c r="E12" s="10" t="s">
        <v>25</v>
      </c>
      <c r="F12" s="9">
        <v>71.400000000000006</v>
      </c>
      <c r="G12" s="5">
        <v>73</v>
      </c>
      <c r="H12" s="5">
        <f t="shared" si="0"/>
        <v>72.36</v>
      </c>
      <c r="I12" s="6" t="s">
        <v>9</v>
      </c>
    </row>
    <row r="13" spans="1:9" s="2" customFormat="1" ht="20.100000000000001" customHeight="1">
      <c r="A13" s="5">
        <v>12</v>
      </c>
      <c r="B13" s="7">
        <v>108220250126</v>
      </c>
      <c r="C13" s="10" t="s">
        <v>179</v>
      </c>
      <c r="D13" s="10" t="s">
        <v>178</v>
      </c>
      <c r="E13" s="10" t="s">
        <v>25</v>
      </c>
      <c r="F13" s="9">
        <v>79.900000000000006</v>
      </c>
      <c r="G13" s="5">
        <v>65.8</v>
      </c>
      <c r="H13" s="5">
        <f t="shared" si="0"/>
        <v>71.44</v>
      </c>
      <c r="I13" s="6" t="s">
        <v>9</v>
      </c>
    </row>
    <row r="14" spans="1:9" s="2" customFormat="1" ht="20.100000000000001" customHeight="1">
      <c r="A14" s="5">
        <v>13</v>
      </c>
      <c r="B14" s="7">
        <v>108220250127</v>
      </c>
      <c r="C14" s="10" t="s">
        <v>181</v>
      </c>
      <c r="D14" s="10" t="s">
        <v>178</v>
      </c>
      <c r="E14" s="10" t="s">
        <v>25</v>
      </c>
      <c r="F14" s="9">
        <v>71.650000000000006</v>
      </c>
      <c r="G14" s="5">
        <v>70.599999999999994</v>
      </c>
      <c r="H14" s="5">
        <f t="shared" si="0"/>
        <v>71.02</v>
      </c>
      <c r="I14" s="6"/>
    </row>
    <row r="15" spans="1:9" s="2" customFormat="1" ht="20.100000000000001" customHeight="1">
      <c r="A15" s="5">
        <v>14</v>
      </c>
      <c r="B15" s="7">
        <v>108220250125</v>
      </c>
      <c r="C15" s="10" t="s">
        <v>11</v>
      </c>
      <c r="D15" s="10" t="s">
        <v>178</v>
      </c>
      <c r="E15" s="10" t="s">
        <v>25</v>
      </c>
      <c r="F15" s="9">
        <v>78.349999999999994</v>
      </c>
      <c r="G15" s="5">
        <v>65.400000000000006</v>
      </c>
      <c r="H15" s="5">
        <f t="shared" si="0"/>
        <v>70.58</v>
      </c>
      <c r="I15" s="6"/>
    </row>
    <row r="16" spans="1:9" s="2" customFormat="1" ht="20.100000000000001" customHeight="1">
      <c r="A16" s="5">
        <v>15</v>
      </c>
      <c r="B16" s="7">
        <v>108220250123</v>
      </c>
      <c r="C16" s="10" t="s">
        <v>180</v>
      </c>
      <c r="D16" s="10" t="s">
        <v>178</v>
      </c>
      <c r="E16" s="10" t="s">
        <v>25</v>
      </c>
      <c r="F16" s="9">
        <v>78.45</v>
      </c>
      <c r="G16" s="5">
        <v>62.5</v>
      </c>
      <c r="H16" s="5">
        <f t="shared" si="0"/>
        <v>68.88</v>
      </c>
      <c r="I16" s="6"/>
    </row>
    <row r="17" spans="1:9" s="2" customFormat="1" ht="20.100000000000001" customHeight="1">
      <c r="A17" s="5">
        <v>16</v>
      </c>
      <c r="B17" s="7">
        <v>108220250161</v>
      </c>
      <c r="C17" s="8" t="s">
        <v>154</v>
      </c>
      <c r="D17" s="8" t="s">
        <v>155</v>
      </c>
      <c r="E17" s="8" t="s">
        <v>30</v>
      </c>
      <c r="F17" s="9">
        <v>84.95</v>
      </c>
      <c r="G17" s="5">
        <v>79.2</v>
      </c>
      <c r="H17" s="5">
        <f t="shared" si="0"/>
        <v>81.5</v>
      </c>
      <c r="I17" s="6" t="s">
        <v>9</v>
      </c>
    </row>
    <row r="18" spans="1:9" s="2" customFormat="1" ht="20.100000000000001" customHeight="1">
      <c r="A18" s="5">
        <v>17</v>
      </c>
      <c r="B18" s="7">
        <v>108220250141</v>
      </c>
      <c r="C18" s="8" t="s">
        <v>157</v>
      </c>
      <c r="D18" s="8" t="s">
        <v>155</v>
      </c>
      <c r="E18" s="8" t="s">
        <v>30</v>
      </c>
      <c r="F18" s="9">
        <v>83.35</v>
      </c>
      <c r="G18" s="5">
        <v>79.900000000000006</v>
      </c>
      <c r="H18" s="5">
        <f t="shared" si="0"/>
        <v>81.28</v>
      </c>
      <c r="I18" s="6" t="s">
        <v>9</v>
      </c>
    </row>
    <row r="19" spans="1:9" s="2" customFormat="1" ht="21.95" customHeight="1">
      <c r="A19" s="5">
        <v>18</v>
      </c>
      <c r="B19" s="7">
        <v>108220250159</v>
      </c>
      <c r="C19" s="8" t="s">
        <v>156</v>
      </c>
      <c r="D19" s="8" t="s">
        <v>155</v>
      </c>
      <c r="E19" s="8" t="s">
        <v>30</v>
      </c>
      <c r="F19" s="9">
        <v>84.7</v>
      </c>
      <c r="G19" s="5">
        <v>76.8</v>
      </c>
      <c r="H19" s="5">
        <f t="shared" si="0"/>
        <v>79.960000000000008</v>
      </c>
      <c r="I19" s="6" t="s">
        <v>9</v>
      </c>
    </row>
    <row r="20" spans="1:9" s="2" customFormat="1" ht="20.100000000000001" customHeight="1">
      <c r="A20" s="5">
        <v>19</v>
      </c>
      <c r="B20" s="7">
        <v>108220250160</v>
      </c>
      <c r="C20" s="8" t="s">
        <v>10</v>
      </c>
      <c r="D20" s="8" t="s">
        <v>155</v>
      </c>
      <c r="E20" s="8" t="s">
        <v>30</v>
      </c>
      <c r="F20" s="9">
        <v>79.5</v>
      </c>
      <c r="G20" s="5">
        <v>79.8</v>
      </c>
      <c r="H20" s="5">
        <f t="shared" si="0"/>
        <v>79.679999999999993</v>
      </c>
      <c r="I20" s="6" t="s">
        <v>9</v>
      </c>
    </row>
    <row r="21" spans="1:9" s="2" customFormat="1" ht="20.100000000000001" customHeight="1">
      <c r="A21" s="5">
        <v>20</v>
      </c>
      <c r="B21" s="7">
        <v>108220250174</v>
      </c>
      <c r="C21" s="8" t="s">
        <v>158</v>
      </c>
      <c r="D21" s="8" t="s">
        <v>155</v>
      </c>
      <c r="E21" s="8" t="s">
        <v>30</v>
      </c>
      <c r="F21" s="9">
        <v>82.15</v>
      </c>
      <c r="G21" s="5">
        <v>77.900000000000006</v>
      </c>
      <c r="H21" s="5">
        <f t="shared" si="0"/>
        <v>79.600000000000009</v>
      </c>
      <c r="I21" s="6" t="s">
        <v>9</v>
      </c>
    </row>
    <row r="22" spans="1:9" s="2" customFormat="1" ht="20.100000000000001" customHeight="1">
      <c r="A22" s="5">
        <v>21</v>
      </c>
      <c r="B22" s="7">
        <v>108220250146</v>
      </c>
      <c r="C22" s="8" t="s">
        <v>159</v>
      </c>
      <c r="D22" s="8" t="s">
        <v>155</v>
      </c>
      <c r="E22" s="8" t="s">
        <v>30</v>
      </c>
      <c r="F22" s="9">
        <v>81.349999999999994</v>
      </c>
      <c r="G22" s="5">
        <v>77</v>
      </c>
      <c r="H22" s="5">
        <f t="shared" si="0"/>
        <v>78.739999999999995</v>
      </c>
      <c r="I22" s="6" t="s">
        <v>9</v>
      </c>
    </row>
    <row r="23" spans="1:9" s="2" customFormat="1" ht="20.100000000000001" customHeight="1">
      <c r="A23" s="5">
        <v>22</v>
      </c>
      <c r="B23" s="7">
        <v>108220250157</v>
      </c>
      <c r="C23" s="8" t="s">
        <v>162</v>
      </c>
      <c r="D23" s="8" t="s">
        <v>155</v>
      </c>
      <c r="E23" s="8" t="s">
        <v>30</v>
      </c>
      <c r="F23" s="9">
        <v>78.05</v>
      </c>
      <c r="G23" s="5">
        <v>78.5</v>
      </c>
      <c r="H23" s="5">
        <f t="shared" si="0"/>
        <v>78.319999999999993</v>
      </c>
      <c r="I23" s="6" t="s">
        <v>9</v>
      </c>
    </row>
    <row r="24" spans="1:9" s="2" customFormat="1" ht="20.100000000000001" customHeight="1">
      <c r="A24" s="5">
        <v>23</v>
      </c>
      <c r="B24" s="7">
        <v>108220250170</v>
      </c>
      <c r="C24" s="8" t="s">
        <v>163</v>
      </c>
      <c r="D24" s="8" t="s">
        <v>155</v>
      </c>
      <c r="E24" s="8" t="s">
        <v>30</v>
      </c>
      <c r="F24" s="9">
        <v>77.55</v>
      </c>
      <c r="G24" s="5">
        <v>78.7</v>
      </c>
      <c r="H24" s="5">
        <f t="shared" si="0"/>
        <v>78.239999999999995</v>
      </c>
      <c r="I24" s="6" t="s">
        <v>9</v>
      </c>
    </row>
    <row r="25" spans="1:9" s="2" customFormat="1" ht="20.100000000000001" customHeight="1">
      <c r="A25" s="5">
        <v>24</v>
      </c>
      <c r="B25" s="7">
        <v>108220250150</v>
      </c>
      <c r="C25" s="8" t="s">
        <v>164</v>
      </c>
      <c r="D25" s="8" t="s">
        <v>155</v>
      </c>
      <c r="E25" s="8" t="s">
        <v>30</v>
      </c>
      <c r="F25" s="9">
        <v>77.400000000000006</v>
      </c>
      <c r="G25" s="5">
        <v>78.2</v>
      </c>
      <c r="H25" s="5">
        <f t="shared" si="0"/>
        <v>77.88000000000001</v>
      </c>
      <c r="I25" s="6" t="s">
        <v>9</v>
      </c>
    </row>
    <row r="26" spans="1:9" s="2" customFormat="1" ht="20.100000000000001" customHeight="1">
      <c r="A26" s="5">
        <v>25</v>
      </c>
      <c r="B26" s="7">
        <v>108220250158</v>
      </c>
      <c r="C26" s="8" t="s">
        <v>161</v>
      </c>
      <c r="D26" s="8" t="s">
        <v>155</v>
      </c>
      <c r="E26" s="8" t="s">
        <v>30</v>
      </c>
      <c r="F26" s="9">
        <v>78.900000000000006</v>
      </c>
      <c r="G26" s="5">
        <v>76.099999999999994</v>
      </c>
      <c r="H26" s="5">
        <f t="shared" si="0"/>
        <v>77.22</v>
      </c>
      <c r="I26" s="6" t="s">
        <v>9</v>
      </c>
    </row>
    <row r="27" spans="1:9" s="2" customFormat="1" ht="20.100000000000001" customHeight="1">
      <c r="A27" s="5">
        <v>26</v>
      </c>
      <c r="B27" s="7">
        <v>108220250154</v>
      </c>
      <c r="C27" s="8" t="s">
        <v>165</v>
      </c>
      <c r="D27" s="8" t="s">
        <v>155</v>
      </c>
      <c r="E27" s="8" t="s">
        <v>30</v>
      </c>
      <c r="F27" s="9">
        <v>77.25</v>
      </c>
      <c r="G27" s="5">
        <v>76.099999999999994</v>
      </c>
      <c r="H27" s="5">
        <f t="shared" si="0"/>
        <v>76.56</v>
      </c>
      <c r="I27" s="6" t="s">
        <v>9</v>
      </c>
    </row>
    <row r="28" spans="1:9" s="2" customFormat="1" ht="20.100000000000001" customHeight="1">
      <c r="A28" s="5">
        <v>27</v>
      </c>
      <c r="B28" s="7">
        <v>108220250156</v>
      </c>
      <c r="C28" s="8" t="s">
        <v>160</v>
      </c>
      <c r="D28" s="8" t="s">
        <v>155</v>
      </c>
      <c r="E28" s="8" t="s">
        <v>30</v>
      </c>
      <c r="F28" s="9">
        <v>80.25</v>
      </c>
      <c r="G28" s="5">
        <v>73.599999999999994</v>
      </c>
      <c r="H28" s="5">
        <f t="shared" si="0"/>
        <v>76.259999999999991</v>
      </c>
      <c r="I28" s="6" t="s">
        <v>9</v>
      </c>
    </row>
    <row r="29" spans="1:9" s="2" customFormat="1" ht="20.100000000000001" customHeight="1">
      <c r="A29" s="5">
        <v>28</v>
      </c>
      <c r="B29" s="7">
        <v>108220250164</v>
      </c>
      <c r="C29" s="8" t="s">
        <v>175</v>
      </c>
      <c r="D29" s="8" t="s">
        <v>155</v>
      </c>
      <c r="E29" s="8" t="s">
        <v>30</v>
      </c>
      <c r="F29" s="9">
        <v>72.349999999999994</v>
      </c>
      <c r="G29" s="5">
        <v>78.3</v>
      </c>
      <c r="H29" s="5">
        <f t="shared" si="0"/>
        <v>75.919999999999987</v>
      </c>
      <c r="I29" s="5"/>
    </row>
    <row r="30" spans="1:9" s="2" customFormat="1" ht="20.100000000000001" customHeight="1">
      <c r="A30" s="5">
        <v>29</v>
      </c>
      <c r="B30" s="7">
        <v>108220250153</v>
      </c>
      <c r="C30" s="8" t="s">
        <v>176</v>
      </c>
      <c r="D30" s="8" t="s">
        <v>155</v>
      </c>
      <c r="E30" s="8" t="s">
        <v>30</v>
      </c>
      <c r="F30" s="9">
        <v>71.8</v>
      </c>
      <c r="G30" s="5">
        <v>78</v>
      </c>
      <c r="H30" s="5">
        <f t="shared" si="0"/>
        <v>75.52</v>
      </c>
      <c r="I30" s="6"/>
    </row>
    <row r="31" spans="1:9" s="2" customFormat="1" ht="20.100000000000001" customHeight="1">
      <c r="A31" s="5">
        <v>30</v>
      </c>
      <c r="B31" s="7">
        <v>108220250167</v>
      </c>
      <c r="C31" s="8" t="s">
        <v>166</v>
      </c>
      <c r="D31" s="8" t="s">
        <v>155</v>
      </c>
      <c r="E31" s="8" t="s">
        <v>30</v>
      </c>
      <c r="F31" s="9">
        <v>76.25</v>
      </c>
      <c r="G31" s="5">
        <v>74.400000000000006</v>
      </c>
      <c r="H31" s="5">
        <f t="shared" si="0"/>
        <v>75.14</v>
      </c>
      <c r="I31" s="5"/>
    </row>
    <row r="32" spans="1:9" s="2" customFormat="1" ht="20.100000000000001" customHeight="1">
      <c r="A32" s="5">
        <v>31</v>
      </c>
      <c r="B32" s="7">
        <v>108220250175</v>
      </c>
      <c r="C32" s="8" t="s">
        <v>172</v>
      </c>
      <c r="D32" s="8" t="s">
        <v>155</v>
      </c>
      <c r="E32" s="8" t="s">
        <v>30</v>
      </c>
      <c r="F32" s="9">
        <v>72.849999999999994</v>
      </c>
      <c r="G32" s="5">
        <v>75.900000000000006</v>
      </c>
      <c r="H32" s="5">
        <f t="shared" si="0"/>
        <v>74.680000000000007</v>
      </c>
      <c r="I32" s="5"/>
    </row>
    <row r="33" spans="1:9" s="2" customFormat="1" ht="20.100000000000001" customHeight="1">
      <c r="A33" s="5">
        <v>32</v>
      </c>
      <c r="B33" s="7">
        <v>108220250171</v>
      </c>
      <c r="C33" s="8" t="s">
        <v>17</v>
      </c>
      <c r="D33" s="8" t="s">
        <v>155</v>
      </c>
      <c r="E33" s="8" t="s">
        <v>30</v>
      </c>
      <c r="F33" s="9">
        <v>73.349999999999994</v>
      </c>
      <c r="G33" s="5">
        <v>75.5</v>
      </c>
      <c r="H33" s="5">
        <f t="shared" si="0"/>
        <v>74.64</v>
      </c>
      <c r="I33" s="5"/>
    </row>
    <row r="34" spans="1:9" s="2" customFormat="1" ht="20.100000000000001" customHeight="1">
      <c r="A34" s="5">
        <v>33</v>
      </c>
      <c r="B34" s="7">
        <v>108220250148</v>
      </c>
      <c r="C34" s="8" t="s">
        <v>174</v>
      </c>
      <c r="D34" s="8" t="s">
        <v>155</v>
      </c>
      <c r="E34" s="8" t="s">
        <v>30</v>
      </c>
      <c r="F34" s="9">
        <v>72.45</v>
      </c>
      <c r="G34" s="5">
        <v>74.8</v>
      </c>
      <c r="H34" s="5">
        <f t="shared" ref="H34:H65" si="1">F34*0.4+G34*0.6</f>
        <v>73.86</v>
      </c>
      <c r="I34" s="5"/>
    </row>
    <row r="35" spans="1:9" s="2" customFormat="1" ht="20.100000000000001" customHeight="1">
      <c r="A35" s="5">
        <v>34</v>
      </c>
      <c r="B35" s="7">
        <v>108220250162</v>
      </c>
      <c r="C35" s="8" t="s">
        <v>169</v>
      </c>
      <c r="D35" s="8" t="s">
        <v>155</v>
      </c>
      <c r="E35" s="8" t="s">
        <v>30</v>
      </c>
      <c r="F35" s="9">
        <v>73.95</v>
      </c>
      <c r="G35" s="5">
        <v>73.5</v>
      </c>
      <c r="H35" s="5">
        <f t="shared" si="1"/>
        <v>73.680000000000007</v>
      </c>
      <c r="I35" s="5"/>
    </row>
    <row r="36" spans="1:9" s="2" customFormat="1" ht="20.100000000000001" customHeight="1">
      <c r="A36" s="5">
        <v>35</v>
      </c>
      <c r="B36" s="7">
        <v>108220250165</v>
      </c>
      <c r="C36" s="8" t="s">
        <v>173</v>
      </c>
      <c r="D36" s="8" t="s">
        <v>155</v>
      </c>
      <c r="E36" s="8" t="s">
        <v>30</v>
      </c>
      <c r="F36" s="9">
        <v>72.75</v>
      </c>
      <c r="G36" s="5">
        <v>74.099999999999994</v>
      </c>
      <c r="H36" s="5">
        <f t="shared" si="1"/>
        <v>73.56</v>
      </c>
      <c r="I36" s="5"/>
    </row>
    <row r="37" spans="1:9" s="2" customFormat="1" ht="20.100000000000001" customHeight="1">
      <c r="A37" s="5">
        <v>36</v>
      </c>
      <c r="B37" s="7">
        <v>108220250173</v>
      </c>
      <c r="C37" s="8" t="s">
        <v>171</v>
      </c>
      <c r="D37" s="8" t="s">
        <v>155</v>
      </c>
      <c r="E37" s="8" t="s">
        <v>30</v>
      </c>
      <c r="F37" s="9">
        <v>73</v>
      </c>
      <c r="G37" s="5">
        <v>73.900000000000006</v>
      </c>
      <c r="H37" s="5">
        <f t="shared" si="1"/>
        <v>73.540000000000006</v>
      </c>
      <c r="I37" s="5"/>
    </row>
    <row r="38" spans="1:9" s="2" customFormat="1" ht="20.100000000000001" customHeight="1">
      <c r="A38" s="5">
        <v>37</v>
      </c>
      <c r="B38" s="7">
        <v>108220250172</v>
      </c>
      <c r="C38" s="8" t="s">
        <v>168</v>
      </c>
      <c r="D38" s="8" t="s">
        <v>155</v>
      </c>
      <c r="E38" s="8" t="s">
        <v>30</v>
      </c>
      <c r="F38" s="9">
        <v>74.2</v>
      </c>
      <c r="G38" s="5">
        <v>72.400000000000006</v>
      </c>
      <c r="H38" s="5">
        <f t="shared" si="1"/>
        <v>73.12</v>
      </c>
      <c r="I38" s="5"/>
    </row>
    <row r="39" spans="1:9" s="2" customFormat="1" ht="20.100000000000001" customHeight="1">
      <c r="A39" s="5">
        <v>38</v>
      </c>
      <c r="B39" s="7">
        <v>108220250147</v>
      </c>
      <c r="C39" s="8" t="s">
        <v>170</v>
      </c>
      <c r="D39" s="8" t="s">
        <v>155</v>
      </c>
      <c r="E39" s="8" t="s">
        <v>30</v>
      </c>
      <c r="F39" s="9">
        <v>73.849999999999994</v>
      </c>
      <c r="G39" s="5">
        <v>72.400000000000006</v>
      </c>
      <c r="H39" s="5">
        <f t="shared" si="1"/>
        <v>72.98</v>
      </c>
      <c r="I39" s="5"/>
    </row>
    <row r="40" spans="1:9" s="2" customFormat="1" ht="20.100000000000001" customHeight="1">
      <c r="A40" s="5">
        <v>39</v>
      </c>
      <c r="B40" s="7">
        <v>108220250169</v>
      </c>
      <c r="C40" s="8" t="s">
        <v>167</v>
      </c>
      <c r="D40" s="8" t="s">
        <v>155</v>
      </c>
      <c r="E40" s="8" t="s">
        <v>30</v>
      </c>
      <c r="F40" s="9">
        <v>74.7</v>
      </c>
      <c r="G40" s="5">
        <v>69.5</v>
      </c>
      <c r="H40" s="5">
        <f t="shared" si="1"/>
        <v>71.58</v>
      </c>
      <c r="I40" s="5"/>
    </row>
    <row r="41" spans="1:9" s="2" customFormat="1" ht="20.100000000000001" customHeight="1">
      <c r="A41" s="5">
        <v>40</v>
      </c>
      <c r="B41" s="7">
        <v>108220250314</v>
      </c>
      <c r="C41" s="10" t="s">
        <v>138</v>
      </c>
      <c r="D41" s="10" t="s">
        <v>124</v>
      </c>
      <c r="E41" s="10" t="s">
        <v>30</v>
      </c>
      <c r="F41" s="9">
        <v>77.7</v>
      </c>
      <c r="G41" s="5">
        <v>83.4</v>
      </c>
      <c r="H41" s="5">
        <f t="shared" si="1"/>
        <v>81.12</v>
      </c>
      <c r="I41" s="6" t="s">
        <v>9</v>
      </c>
    </row>
    <row r="42" spans="1:9" s="2" customFormat="1" ht="20.100000000000001" customHeight="1">
      <c r="A42" s="5">
        <v>41</v>
      </c>
      <c r="B42" s="7">
        <v>108220250295</v>
      </c>
      <c r="C42" s="10" t="s">
        <v>132</v>
      </c>
      <c r="D42" s="10" t="s">
        <v>124</v>
      </c>
      <c r="E42" s="10" t="s">
        <v>30</v>
      </c>
      <c r="F42" s="9">
        <v>80.45</v>
      </c>
      <c r="G42" s="5">
        <v>76.400000000000006</v>
      </c>
      <c r="H42" s="5">
        <f t="shared" si="1"/>
        <v>78.02000000000001</v>
      </c>
      <c r="I42" s="6" t="s">
        <v>9</v>
      </c>
    </row>
    <row r="43" spans="1:9" s="2" customFormat="1" ht="20.100000000000001" customHeight="1">
      <c r="A43" s="5">
        <v>42</v>
      </c>
      <c r="B43" s="7">
        <v>108220250282</v>
      </c>
      <c r="C43" s="10" t="s">
        <v>135</v>
      </c>
      <c r="D43" s="10" t="s">
        <v>124</v>
      </c>
      <c r="E43" s="10" t="s">
        <v>30</v>
      </c>
      <c r="F43" s="9">
        <v>79.349999999999994</v>
      </c>
      <c r="G43" s="5">
        <v>74.8</v>
      </c>
      <c r="H43" s="5">
        <f t="shared" si="1"/>
        <v>76.61999999999999</v>
      </c>
      <c r="I43" s="6" t="s">
        <v>9</v>
      </c>
    </row>
    <row r="44" spans="1:9" s="2" customFormat="1" ht="20.100000000000001" customHeight="1">
      <c r="A44" s="5">
        <v>43</v>
      </c>
      <c r="B44" s="7">
        <v>108220250292</v>
      </c>
      <c r="C44" s="10" t="s">
        <v>126</v>
      </c>
      <c r="D44" s="10" t="s">
        <v>124</v>
      </c>
      <c r="E44" s="10" t="s">
        <v>30</v>
      </c>
      <c r="F44" s="9">
        <v>85.5</v>
      </c>
      <c r="G44" s="5">
        <v>70.2</v>
      </c>
      <c r="H44" s="5">
        <f t="shared" si="1"/>
        <v>76.319999999999993</v>
      </c>
      <c r="I44" s="6" t="s">
        <v>9</v>
      </c>
    </row>
    <row r="45" spans="1:9" s="2" customFormat="1" ht="20.100000000000001" customHeight="1">
      <c r="A45" s="5">
        <v>44</v>
      </c>
      <c r="B45" s="7">
        <v>108220250308</v>
      </c>
      <c r="C45" s="10" t="s">
        <v>150</v>
      </c>
      <c r="D45" s="10" t="s">
        <v>124</v>
      </c>
      <c r="E45" s="10" t="s">
        <v>30</v>
      </c>
      <c r="F45" s="9">
        <v>73.3</v>
      </c>
      <c r="G45" s="5">
        <v>76.400000000000006</v>
      </c>
      <c r="H45" s="5">
        <f t="shared" si="1"/>
        <v>75.16</v>
      </c>
      <c r="I45" s="6" t="s">
        <v>9</v>
      </c>
    </row>
    <row r="46" spans="1:9" s="2" customFormat="1" ht="20.100000000000001" customHeight="1">
      <c r="A46" s="5">
        <v>45</v>
      </c>
      <c r="B46" s="7">
        <v>108220250329</v>
      </c>
      <c r="C46" s="10" t="s">
        <v>143</v>
      </c>
      <c r="D46" s="10" t="s">
        <v>124</v>
      </c>
      <c r="E46" s="10" t="s">
        <v>30</v>
      </c>
      <c r="F46" s="9">
        <v>75.7</v>
      </c>
      <c r="G46" s="5">
        <v>73.900000000000006</v>
      </c>
      <c r="H46" s="5">
        <f t="shared" si="1"/>
        <v>74.62</v>
      </c>
      <c r="I46" s="6" t="s">
        <v>9</v>
      </c>
    </row>
    <row r="47" spans="1:9" s="2" customFormat="1" ht="20.100000000000001" customHeight="1">
      <c r="A47" s="5">
        <v>46</v>
      </c>
      <c r="B47" s="7">
        <v>108220250294</v>
      </c>
      <c r="C47" s="10" t="s">
        <v>130</v>
      </c>
      <c r="D47" s="10" t="s">
        <v>124</v>
      </c>
      <c r="E47" s="10" t="s">
        <v>30</v>
      </c>
      <c r="F47" s="9">
        <v>81.8</v>
      </c>
      <c r="G47" s="5">
        <v>69.2</v>
      </c>
      <c r="H47" s="5">
        <f t="shared" si="1"/>
        <v>74.240000000000009</v>
      </c>
      <c r="I47" s="6" t="s">
        <v>9</v>
      </c>
    </row>
    <row r="48" spans="1:9" s="2" customFormat="1" ht="20.100000000000001" customHeight="1">
      <c r="A48" s="5">
        <v>47</v>
      </c>
      <c r="B48" s="7">
        <v>108220250300</v>
      </c>
      <c r="C48" s="10" t="s">
        <v>15</v>
      </c>
      <c r="D48" s="10" t="s">
        <v>124</v>
      </c>
      <c r="E48" s="10" t="s">
        <v>30</v>
      </c>
      <c r="F48" s="9">
        <v>81.400000000000006</v>
      </c>
      <c r="G48" s="5">
        <v>69.36</v>
      </c>
      <c r="H48" s="5">
        <f t="shared" si="1"/>
        <v>74.176000000000002</v>
      </c>
      <c r="I48" s="6" t="s">
        <v>9</v>
      </c>
    </row>
    <row r="49" spans="1:9" s="2" customFormat="1" ht="20.100000000000001" customHeight="1">
      <c r="A49" s="5">
        <v>48</v>
      </c>
      <c r="B49" s="7">
        <v>108220250293</v>
      </c>
      <c r="C49" s="10" t="s">
        <v>127</v>
      </c>
      <c r="D49" s="10" t="s">
        <v>124</v>
      </c>
      <c r="E49" s="10" t="s">
        <v>30</v>
      </c>
      <c r="F49" s="9">
        <v>84.75</v>
      </c>
      <c r="G49" s="5">
        <v>67.099999999999994</v>
      </c>
      <c r="H49" s="5">
        <f t="shared" si="1"/>
        <v>74.16</v>
      </c>
      <c r="I49" s="6" t="s">
        <v>9</v>
      </c>
    </row>
    <row r="50" spans="1:9" s="2" customFormat="1" ht="20.100000000000001" customHeight="1">
      <c r="A50" s="5">
        <v>49</v>
      </c>
      <c r="B50" s="7">
        <v>108220250291</v>
      </c>
      <c r="C50" s="10" t="s">
        <v>141</v>
      </c>
      <c r="D50" s="10" t="s">
        <v>124</v>
      </c>
      <c r="E50" s="10" t="s">
        <v>30</v>
      </c>
      <c r="F50" s="9">
        <v>75.849999999999994</v>
      </c>
      <c r="G50" s="5">
        <v>72.2</v>
      </c>
      <c r="H50" s="5">
        <f t="shared" si="1"/>
        <v>73.66</v>
      </c>
      <c r="I50" s="6" t="s">
        <v>9</v>
      </c>
    </row>
    <row r="51" spans="1:9" s="2" customFormat="1" ht="20.100000000000001" customHeight="1">
      <c r="A51" s="5">
        <v>50</v>
      </c>
      <c r="B51" s="7">
        <v>108220250286</v>
      </c>
      <c r="C51" s="10" t="s">
        <v>139</v>
      </c>
      <c r="D51" s="10" t="s">
        <v>124</v>
      </c>
      <c r="E51" s="10" t="s">
        <v>30</v>
      </c>
      <c r="F51" s="9">
        <v>77.5</v>
      </c>
      <c r="G51" s="5">
        <v>70.900000000000006</v>
      </c>
      <c r="H51" s="5">
        <f t="shared" si="1"/>
        <v>73.539999999999992</v>
      </c>
      <c r="I51" s="6" t="s">
        <v>9</v>
      </c>
    </row>
    <row r="52" spans="1:9" s="2" customFormat="1" ht="20.100000000000001" customHeight="1">
      <c r="A52" s="5">
        <v>51</v>
      </c>
      <c r="B52" s="7">
        <v>108220250302</v>
      </c>
      <c r="C52" s="10" t="s">
        <v>153</v>
      </c>
      <c r="D52" s="10" t="s">
        <v>124</v>
      </c>
      <c r="E52" s="10" t="s">
        <v>30</v>
      </c>
      <c r="F52" s="9">
        <v>71.900000000000006</v>
      </c>
      <c r="G52" s="5">
        <v>74.5</v>
      </c>
      <c r="H52" s="5">
        <f t="shared" si="1"/>
        <v>73.460000000000008</v>
      </c>
      <c r="I52" s="6" t="s">
        <v>9</v>
      </c>
    </row>
    <row r="53" spans="1:9" s="2" customFormat="1" ht="20.100000000000001" customHeight="1">
      <c r="A53" s="5">
        <v>52</v>
      </c>
      <c r="B53" s="7">
        <v>108220250290</v>
      </c>
      <c r="C53" s="10" t="s">
        <v>137</v>
      </c>
      <c r="D53" s="10" t="s">
        <v>124</v>
      </c>
      <c r="E53" s="10" t="s">
        <v>30</v>
      </c>
      <c r="F53" s="9">
        <v>77.8</v>
      </c>
      <c r="G53" s="5">
        <v>70.2</v>
      </c>
      <c r="H53" s="5">
        <f t="shared" si="1"/>
        <v>73.239999999999995</v>
      </c>
      <c r="I53" s="6" t="s">
        <v>9</v>
      </c>
    </row>
    <row r="54" spans="1:9" s="2" customFormat="1" ht="20.100000000000001" customHeight="1">
      <c r="A54" s="5">
        <v>53</v>
      </c>
      <c r="B54" s="7">
        <v>108220250289</v>
      </c>
      <c r="C54" s="10" t="s">
        <v>128</v>
      </c>
      <c r="D54" s="10" t="s">
        <v>124</v>
      </c>
      <c r="E54" s="10" t="s">
        <v>30</v>
      </c>
      <c r="F54" s="9">
        <v>84.15</v>
      </c>
      <c r="G54" s="5">
        <v>64.42</v>
      </c>
      <c r="H54" s="5">
        <f t="shared" si="1"/>
        <v>72.312000000000012</v>
      </c>
      <c r="I54" s="6" t="s">
        <v>9</v>
      </c>
    </row>
    <row r="55" spans="1:9" s="2" customFormat="1" ht="20.100000000000001" customHeight="1">
      <c r="A55" s="5">
        <v>54</v>
      </c>
      <c r="B55" s="7">
        <v>108220250331</v>
      </c>
      <c r="C55" s="10" t="s">
        <v>144</v>
      </c>
      <c r="D55" s="10" t="s">
        <v>124</v>
      </c>
      <c r="E55" s="10" t="s">
        <v>30</v>
      </c>
      <c r="F55" s="9">
        <v>75.150000000000006</v>
      </c>
      <c r="G55" s="5">
        <v>70.400000000000006</v>
      </c>
      <c r="H55" s="5">
        <f t="shared" si="1"/>
        <v>72.300000000000011</v>
      </c>
      <c r="I55" s="6" t="s">
        <v>9</v>
      </c>
    </row>
    <row r="56" spans="1:9" s="2" customFormat="1" ht="20.100000000000001" customHeight="1">
      <c r="A56" s="5">
        <v>55</v>
      </c>
      <c r="B56" s="7">
        <v>108220250322</v>
      </c>
      <c r="C56" s="10" t="s">
        <v>133</v>
      </c>
      <c r="D56" s="10" t="s">
        <v>124</v>
      </c>
      <c r="E56" s="10" t="s">
        <v>30</v>
      </c>
      <c r="F56" s="9">
        <v>80.25</v>
      </c>
      <c r="G56" s="5">
        <v>66.62</v>
      </c>
      <c r="H56" s="5">
        <f t="shared" si="1"/>
        <v>72.072000000000003</v>
      </c>
      <c r="I56" s="6" t="s">
        <v>9</v>
      </c>
    </row>
    <row r="57" spans="1:9" s="2" customFormat="1" ht="20.100000000000001" customHeight="1">
      <c r="A57" s="5">
        <v>56</v>
      </c>
      <c r="B57" s="7">
        <v>108220250296</v>
      </c>
      <c r="C57" s="10" t="s">
        <v>140</v>
      </c>
      <c r="D57" s="10" t="s">
        <v>124</v>
      </c>
      <c r="E57" s="10" t="s">
        <v>30</v>
      </c>
      <c r="F57" s="9">
        <v>75.95</v>
      </c>
      <c r="G57" s="5">
        <v>68.66</v>
      </c>
      <c r="H57" s="5">
        <f t="shared" si="1"/>
        <v>71.575999999999993</v>
      </c>
      <c r="I57" s="6" t="s">
        <v>9</v>
      </c>
    </row>
    <row r="58" spans="1:9" s="2" customFormat="1" ht="20.100000000000001" customHeight="1">
      <c r="A58" s="5">
        <v>57</v>
      </c>
      <c r="B58" s="7">
        <v>108220250304</v>
      </c>
      <c r="C58" s="10" t="s">
        <v>134</v>
      </c>
      <c r="D58" s="10" t="s">
        <v>124</v>
      </c>
      <c r="E58" s="10" t="s">
        <v>30</v>
      </c>
      <c r="F58" s="9">
        <v>79.5</v>
      </c>
      <c r="G58" s="5">
        <v>65.8</v>
      </c>
      <c r="H58" s="5">
        <f t="shared" si="1"/>
        <v>71.28</v>
      </c>
      <c r="I58" s="6" t="s">
        <v>9</v>
      </c>
    </row>
    <row r="59" spans="1:9" s="2" customFormat="1" ht="21" customHeight="1">
      <c r="A59" s="5">
        <v>58</v>
      </c>
      <c r="B59" s="7">
        <v>108220250326</v>
      </c>
      <c r="C59" s="10" t="s">
        <v>131</v>
      </c>
      <c r="D59" s="10" t="s">
        <v>124</v>
      </c>
      <c r="E59" s="10" t="s">
        <v>30</v>
      </c>
      <c r="F59" s="9">
        <v>80.849999999999994</v>
      </c>
      <c r="G59" s="5">
        <v>64.239999999999995</v>
      </c>
      <c r="H59" s="5">
        <f t="shared" si="1"/>
        <v>70.883999999999986</v>
      </c>
      <c r="I59" s="6" t="s">
        <v>9</v>
      </c>
    </row>
    <row r="60" spans="1:9" s="2" customFormat="1" ht="21" customHeight="1">
      <c r="A60" s="5">
        <v>59</v>
      </c>
      <c r="B60" s="7">
        <v>108220250297</v>
      </c>
      <c r="C60" s="10" t="s">
        <v>129</v>
      </c>
      <c r="D60" s="10" t="s">
        <v>124</v>
      </c>
      <c r="E60" s="10" t="s">
        <v>30</v>
      </c>
      <c r="F60" s="9">
        <v>82.2</v>
      </c>
      <c r="G60" s="5">
        <v>63.02</v>
      </c>
      <c r="H60" s="5">
        <f t="shared" si="1"/>
        <v>70.692000000000007</v>
      </c>
      <c r="I60" s="6" t="s">
        <v>9</v>
      </c>
    </row>
    <row r="61" spans="1:9" s="2" customFormat="1" ht="21" customHeight="1">
      <c r="A61" s="5">
        <v>60</v>
      </c>
      <c r="B61" s="7">
        <v>108220250301</v>
      </c>
      <c r="C61" s="10" t="s">
        <v>136</v>
      </c>
      <c r="D61" s="10" t="s">
        <v>124</v>
      </c>
      <c r="E61" s="10" t="s">
        <v>30</v>
      </c>
      <c r="F61" s="9">
        <v>79.349999999999994</v>
      </c>
      <c r="G61" s="5">
        <v>64.820000000000007</v>
      </c>
      <c r="H61" s="5">
        <f t="shared" si="1"/>
        <v>70.632000000000005</v>
      </c>
      <c r="I61" s="6"/>
    </row>
    <row r="62" spans="1:9" s="2" customFormat="1" ht="21" customHeight="1">
      <c r="A62" s="5">
        <v>61</v>
      </c>
      <c r="B62" s="7">
        <v>108220250306</v>
      </c>
      <c r="C62" s="10" t="s">
        <v>149</v>
      </c>
      <c r="D62" s="10" t="s">
        <v>124</v>
      </c>
      <c r="E62" s="10" t="s">
        <v>30</v>
      </c>
      <c r="F62" s="9">
        <v>73.650000000000006</v>
      </c>
      <c r="G62" s="5">
        <v>68.539999999999992</v>
      </c>
      <c r="H62" s="5">
        <f t="shared" si="1"/>
        <v>70.584000000000003</v>
      </c>
      <c r="I62" s="6"/>
    </row>
    <row r="63" spans="1:9" s="2" customFormat="1" ht="21" customHeight="1">
      <c r="A63" s="5">
        <v>62</v>
      </c>
      <c r="B63" s="7">
        <v>108220250324</v>
      </c>
      <c r="C63" s="10" t="s">
        <v>145</v>
      </c>
      <c r="D63" s="10" t="s">
        <v>124</v>
      </c>
      <c r="E63" s="10" t="s">
        <v>30</v>
      </c>
      <c r="F63" s="9">
        <v>74.45</v>
      </c>
      <c r="G63" s="5">
        <v>67.66</v>
      </c>
      <c r="H63" s="5">
        <f t="shared" si="1"/>
        <v>70.376000000000005</v>
      </c>
      <c r="I63" s="5"/>
    </row>
    <row r="64" spans="1:9" s="2" customFormat="1" ht="21" customHeight="1">
      <c r="A64" s="5">
        <v>63</v>
      </c>
      <c r="B64" s="7">
        <v>108220250285</v>
      </c>
      <c r="C64" s="10" t="s">
        <v>147</v>
      </c>
      <c r="D64" s="10" t="s">
        <v>124</v>
      </c>
      <c r="E64" s="10" t="s">
        <v>30</v>
      </c>
      <c r="F64" s="9">
        <v>73.95</v>
      </c>
      <c r="G64" s="5">
        <v>67.7</v>
      </c>
      <c r="H64" s="5">
        <f t="shared" si="1"/>
        <v>70.2</v>
      </c>
      <c r="I64" s="6"/>
    </row>
    <row r="65" spans="1:9" s="2" customFormat="1" ht="21" customHeight="1">
      <c r="A65" s="5">
        <v>64</v>
      </c>
      <c r="B65" s="7">
        <v>108220250318</v>
      </c>
      <c r="C65" s="10" t="s">
        <v>142</v>
      </c>
      <c r="D65" s="10" t="s">
        <v>124</v>
      </c>
      <c r="E65" s="10" t="s">
        <v>30</v>
      </c>
      <c r="F65" s="9">
        <v>75.8</v>
      </c>
      <c r="G65" s="5">
        <v>65.400000000000006</v>
      </c>
      <c r="H65" s="5">
        <f t="shared" si="1"/>
        <v>69.56</v>
      </c>
      <c r="I65" s="5"/>
    </row>
    <row r="66" spans="1:9" s="2" customFormat="1" ht="21" customHeight="1">
      <c r="A66" s="5">
        <v>65</v>
      </c>
      <c r="B66" s="12">
        <v>108220250321</v>
      </c>
      <c r="C66" s="10" t="s">
        <v>196</v>
      </c>
      <c r="D66" s="16" t="s">
        <v>197</v>
      </c>
      <c r="E66" s="10" t="s">
        <v>30</v>
      </c>
      <c r="F66" s="14">
        <v>71.75</v>
      </c>
      <c r="G66" s="5">
        <v>66.7</v>
      </c>
      <c r="H66" s="5">
        <f t="shared" ref="H66:H97" si="2">F66*0.4+G66*0.6</f>
        <v>68.72</v>
      </c>
      <c r="I66" s="5"/>
    </row>
    <row r="67" spans="1:9" s="2" customFormat="1" ht="21" customHeight="1">
      <c r="A67" s="5">
        <v>66</v>
      </c>
      <c r="B67" s="7">
        <v>108220250283</v>
      </c>
      <c r="C67" s="10" t="s">
        <v>151</v>
      </c>
      <c r="D67" s="10" t="s">
        <v>124</v>
      </c>
      <c r="E67" s="10" t="s">
        <v>30</v>
      </c>
      <c r="F67" s="9">
        <v>72.75</v>
      </c>
      <c r="G67" s="5">
        <v>65.760000000000005</v>
      </c>
      <c r="H67" s="5">
        <f t="shared" si="2"/>
        <v>68.556000000000012</v>
      </c>
      <c r="I67" s="5"/>
    </row>
    <row r="68" spans="1:9" s="2" customFormat="1" ht="21" customHeight="1">
      <c r="A68" s="5">
        <v>67</v>
      </c>
      <c r="B68" s="7">
        <v>108220250311</v>
      </c>
      <c r="C68" s="10" t="s">
        <v>146</v>
      </c>
      <c r="D68" s="10" t="s">
        <v>124</v>
      </c>
      <c r="E68" s="10" t="s">
        <v>30</v>
      </c>
      <c r="F68" s="9">
        <v>74.05</v>
      </c>
      <c r="G68" s="5">
        <v>64.14</v>
      </c>
      <c r="H68" s="5">
        <f t="shared" si="2"/>
        <v>68.103999999999999</v>
      </c>
      <c r="I68" s="5"/>
    </row>
    <row r="69" spans="1:9" s="2" customFormat="1" ht="21" customHeight="1">
      <c r="A69" s="5">
        <v>68</v>
      </c>
      <c r="B69" s="7">
        <v>108220250298</v>
      </c>
      <c r="C69" s="10" t="s">
        <v>148</v>
      </c>
      <c r="D69" s="10" t="s">
        <v>124</v>
      </c>
      <c r="E69" s="10" t="s">
        <v>30</v>
      </c>
      <c r="F69" s="9">
        <v>73.75</v>
      </c>
      <c r="G69" s="5">
        <v>62.679999999999993</v>
      </c>
      <c r="H69" s="5">
        <f t="shared" si="2"/>
        <v>67.108000000000004</v>
      </c>
      <c r="I69" s="6"/>
    </row>
    <row r="70" spans="1:9" s="2" customFormat="1" ht="21" customHeight="1">
      <c r="A70" s="5">
        <v>69</v>
      </c>
      <c r="B70" s="7">
        <v>108220250288</v>
      </c>
      <c r="C70" s="10" t="s">
        <v>152</v>
      </c>
      <c r="D70" s="10" t="s">
        <v>124</v>
      </c>
      <c r="E70" s="10" t="s">
        <v>30</v>
      </c>
      <c r="F70" s="9">
        <v>72.099999999999994</v>
      </c>
      <c r="G70" s="5">
        <v>63.5</v>
      </c>
      <c r="H70" s="5">
        <f t="shared" si="2"/>
        <v>66.94</v>
      </c>
      <c r="I70" s="5"/>
    </row>
    <row r="71" spans="1:9" s="2" customFormat="1" ht="21" customHeight="1">
      <c r="A71" s="5">
        <v>70</v>
      </c>
      <c r="B71" s="7">
        <v>108220250334</v>
      </c>
      <c r="C71" s="10" t="s">
        <v>20</v>
      </c>
      <c r="D71" s="10" t="s">
        <v>124</v>
      </c>
      <c r="E71" s="10" t="s">
        <v>48</v>
      </c>
      <c r="F71" s="9">
        <v>76.650000000000006</v>
      </c>
      <c r="G71" s="5">
        <v>70.599999999999994</v>
      </c>
      <c r="H71" s="5">
        <f t="shared" si="2"/>
        <v>73.02</v>
      </c>
      <c r="I71" s="6" t="s">
        <v>9</v>
      </c>
    </row>
    <row r="72" spans="1:9" s="2" customFormat="1" ht="21" customHeight="1">
      <c r="A72" s="5">
        <v>71</v>
      </c>
      <c r="B72" s="7">
        <v>108220250333</v>
      </c>
      <c r="C72" s="10" t="s">
        <v>125</v>
      </c>
      <c r="D72" s="10" t="s">
        <v>124</v>
      </c>
      <c r="E72" s="10" t="s">
        <v>48</v>
      </c>
      <c r="F72" s="9">
        <v>74.650000000000006</v>
      </c>
      <c r="G72" s="5">
        <v>71.3</v>
      </c>
      <c r="H72" s="5">
        <f t="shared" si="2"/>
        <v>72.64</v>
      </c>
      <c r="I72" s="6"/>
    </row>
    <row r="73" spans="1:9" s="2" customFormat="1" ht="21" customHeight="1">
      <c r="A73" s="5">
        <v>72</v>
      </c>
      <c r="B73" s="7">
        <v>108220250049</v>
      </c>
      <c r="C73" s="8" t="s">
        <v>123</v>
      </c>
      <c r="D73" s="8" t="s">
        <v>122</v>
      </c>
      <c r="E73" s="8" t="s">
        <v>30</v>
      </c>
      <c r="F73" s="9">
        <v>75.95</v>
      </c>
      <c r="G73" s="5">
        <v>82.1</v>
      </c>
      <c r="H73" s="5">
        <f t="shared" si="2"/>
        <v>79.64</v>
      </c>
      <c r="I73" s="6" t="s">
        <v>9</v>
      </c>
    </row>
    <row r="74" spans="1:9" s="2" customFormat="1" ht="21" customHeight="1">
      <c r="A74" s="5">
        <v>73</v>
      </c>
      <c r="B74" s="7">
        <v>108220250048</v>
      </c>
      <c r="C74" s="8" t="s">
        <v>121</v>
      </c>
      <c r="D74" s="8" t="s">
        <v>122</v>
      </c>
      <c r="E74" s="8" t="s">
        <v>30</v>
      </c>
      <c r="F74" s="9">
        <v>81.55</v>
      </c>
      <c r="G74" s="5">
        <v>75.2</v>
      </c>
      <c r="H74" s="5">
        <f t="shared" si="2"/>
        <v>77.739999999999995</v>
      </c>
      <c r="I74" s="5"/>
    </row>
    <row r="75" spans="1:9" s="2" customFormat="1" ht="21" customHeight="1">
      <c r="A75" s="5">
        <v>74</v>
      </c>
      <c r="B75" s="7">
        <v>108220250047</v>
      </c>
      <c r="C75" s="8" t="s">
        <v>192</v>
      </c>
      <c r="D75" s="8" t="s">
        <v>122</v>
      </c>
      <c r="E75" s="11" t="s">
        <v>30</v>
      </c>
      <c r="F75" s="9">
        <v>74.3</v>
      </c>
      <c r="G75" s="5">
        <v>72.5</v>
      </c>
      <c r="H75" s="5">
        <f t="shared" si="2"/>
        <v>73.22</v>
      </c>
      <c r="I75" s="6"/>
    </row>
    <row r="76" spans="1:9" s="2" customFormat="1" ht="21" customHeight="1">
      <c r="A76" s="5">
        <v>75</v>
      </c>
      <c r="B76" s="7">
        <v>108220250020</v>
      </c>
      <c r="C76" s="10" t="s">
        <v>118</v>
      </c>
      <c r="D76" s="10" t="s">
        <v>119</v>
      </c>
      <c r="E76" s="10" t="s">
        <v>30</v>
      </c>
      <c r="F76" s="9">
        <v>84.45</v>
      </c>
      <c r="G76" s="5">
        <v>81.3</v>
      </c>
      <c r="H76" s="5">
        <f t="shared" si="2"/>
        <v>82.56</v>
      </c>
      <c r="I76" s="6" t="s">
        <v>9</v>
      </c>
    </row>
    <row r="77" spans="1:9" s="2" customFormat="1" ht="21" customHeight="1">
      <c r="A77" s="5">
        <v>76</v>
      </c>
      <c r="B77" s="7">
        <v>108220250017</v>
      </c>
      <c r="C77" s="10" t="s">
        <v>120</v>
      </c>
      <c r="D77" s="10" t="s">
        <v>119</v>
      </c>
      <c r="E77" s="10" t="s">
        <v>30</v>
      </c>
      <c r="F77" s="9">
        <v>83.9</v>
      </c>
      <c r="G77" s="5">
        <v>76.2</v>
      </c>
      <c r="H77" s="5">
        <f t="shared" si="2"/>
        <v>79.28</v>
      </c>
      <c r="I77" s="5"/>
    </row>
    <row r="78" spans="1:9" s="2" customFormat="1" ht="21" customHeight="1">
      <c r="A78" s="5">
        <v>77</v>
      </c>
      <c r="B78" s="12">
        <v>108220250019</v>
      </c>
      <c r="C78" s="13" t="s">
        <v>193</v>
      </c>
      <c r="D78" s="13" t="s">
        <v>194</v>
      </c>
      <c r="E78" s="13" t="s">
        <v>195</v>
      </c>
      <c r="F78" s="14">
        <v>75.650000000000006</v>
      </c>
      <c r="G78" s="5">
        <v>75.3</v>
      </c>
      <c r="H78" s="5">
        <f t="shared" si="2"/>
        <v>75.44</v>
      </c>
      <c r="I78" s="15"/>
    </row>
    <row r="79" spans="1:9" s="2" customFormat="1" ht="21" customHeight="1">
      <c r="A79" s="5">
        <v>78</v>
      </c>
      <c r="B79" s="7">
        <v>108220250050</v>
      </c>
      <c r="C79" s="10" t="s">
        <v>116</v>
      </c>
      <c r="D79" s="10" t="s">
        <v>115</v>
      </c>
      <c r="E79" s="10" t="s">
        <v>25</v>
      </c>
      <c r="F79" s="9">
        <v>73.650000000000006</v>
      </c>
      <c r="G79" s="5">
        <v>81.5</v>
      </c>
      <c r="H79" s="5">
        <f t="shared" si="2"/>
        <v>78.36</v>
      </c>
      <c r="I79" s="6" t="s">
        <v>9</v>
      </c>
    </row>
    <row r="80" spans="1:9" s="2" customFormat="1" ht="21" customHeight="1">
      <c r="A80" s="5">
        <v>79</v>
      </c>
      <c r="B80" s="7">
        <v>108220250051</v>
      </c>
      <c r="C80" s="10" t="s">
        <v>117</v>
      </c>
      <c r="D80" s="10" t="s">
        <v>115</v>
      </c>
      <c r="E80" s="10" t="s">
        <v>25</v>
      </c>
      <c r="F80" s="9">
        <v>72.099999999999994</v>
      </c>
      <c r="G80" s="5">
        <v>69.599999999999994</v>
      </c>
      <c r="H80" s="5">
        <f t="shared" si="2"/>
        <v>70.599999999999994</v>
      </c>
      <c r="I80" s="5"/>
    </row>
    <row r="81" spans="1:9" s="2" customFormat="1" ht="21" customHeight="1">
      <c r="A81" s="5">
        <v>80</v>
      </c>
      <c r="B81" s="7">
        <v>108220250052</v>
      </c>
      <c r="C81" s="10" t="s">
        <v>16</v>
      </c>
      <c r="D81" s="10" t="s">
        <v>115</v>
      </c>
      <c r="E81" s="10" t="s">
        <v>25</v>
      </c>
      <c r="F81" s="9">
        <v>75.599999999999994</v>
      </c>
      <c r="G81" s="5">
        <v>67.2</v>
      </c>
      <c r="H81" s="5">
        <f t="shared" si="2"/>
        <v>70.56</v>
      </c>
      <c r="I81" s="5"/>
    </row>
    <row r="82" spans="1:9" s="2" customFormat="1" ht="21" customHeight="1">
      <c r="A82" s="5">
        <v>81</v>
      </c>
      <c r="B82" s="7">
        <v>108220250268</v>
      </c>
      <c r="C82" s="10" t="s">
        <v>74</v>
      </c>
      <c r="D82" s="10" t="s">
        <v>75</v>
      </c>
      <c r="E82" s="10" t="s">
        <v>30</v>
      </c>
      <c r="F82" s="9">
        <v>91.7</v>
      </c>
      <c r="G82" s="5">
        <v>81.2</v>
      </c>
      <c r="H82" s="5">
        <f t="shared" si="2"/>
        <v>85.4</v>
      </c>
      <c r="I82" s="6" t="s">
        <v>9</v>
      </c>
    </row>
    <row r="83" spans="1:9" s="2" customFormat="1" ht="21" customHeight="1">
      <c r="A83" s="5">
        <v>82</v>
      </c>
      <c r="B83" s="7">
        <v>108220250260</v>
      </c>
      <c r="C83" s="10" t="s">
        <v>81</v>
      </c>
      <c r="D83" s="10" t="s">
        <v>75</v>
      </c>
      <c r="E83" s="10" t="s">
        <v>30</v>
      </c>
      <c r="F83" s="9">
        <v>82.7</v>
      </c>
      <c r="G83" s="5">
        <v>84.8</v>
      </c>
      <c r="H83" s="5">
        <f t="shared" si="2"/>
        <v>83.960000000000008</v>
      </c>
      <c r="I83" s="6" t="s">
        <v>9</v>
      </c>
    </row>
    <row r="84" spans="1:9" s="2" customFormat="1" ht="21" customHeight="1">
      <c r="A84" s="5">
        <v>83</v>
      </c>
      <c r="B84" s="7">
        <v>108220250228</v>
      </c>
      <c r="C84" s="10" t="s">
        <v>91</v>
      </c>
      <c r="D84" s="10" t="s">
        <v>75</v>
      </c>
      <c r="E84" s="10" t="s">
        <v>30</v>
      </c>
      <c r="F84" s="9">
        <v>80.75</v>
      </c>
      <c r="G84" s="5">
        <v>82.6</v>
      </c>
      <c r="H84" s="5">
        <f t="shared" si="2"/>
        <v>81.86</v>
      </c>
      <c r="I84" s="6" t="s">
        <v>9</v>
      </c>
    </row>
    <row r="85" spans="1:9" s="2" customFormat="1" ht="21" customHeight="1">
      <c r="A85" s="5">
        <v>84</v>
      </c>
      <c r="B85" s="7">
        <v>108220250224</v>
      </c>
      <c r="C85" s="10" t="s">
        <v>92</v>
      </c>
      <c r="D85" s="10" t="s">
        <v>75</v>
      </c>
      <c r="E85" s="10" t="s">
        <v>30</v>
      </c>
      <c r="F85" s="9">
        <v>80.2</v>
      </c>
      <c r="G85" s="5">
        <v>82.2</v>
      </c>
      <c r="H85" s="5">
        <f t="shared" si="2"/>
        <v>81.400000000000006</v>
      </c>
      <c r="I85" s="6" t="s">
        <v>9</v>
      </c>
    </row>
    <row r="86" spans="1:9" s="2" customFormat="1" ht="21" customHeight="1">
      <c r="A86" s="5">
        <v>85</v>
      </c>
      <c r="B86" s="7">
        <v>108220250181</v>
      </c>
      <c r="C86" s="10" t="s">
        <v>77</v>
      </c>
      <c r="D86" s="10" t="s">
        <v>75</v>
      </c>
      <c r="E86" s="10" t="s">
        <v>30</v>
      </c>
      <c r="F86" s="9">
        <v>86.25</v>
      </c>
      <c r="G86" s="5">
        <v>77.599999999999994</v>
      </c>
      <c r="H86" s="5">
        <f t="shared" si="2"/>
        <v>81.06</v>
      </c>
      <c r="I86" s="6" t="s">
        <v>9</v>
      </c>
    </row>
    <row r="87" spans="1:9" s="2" customFormat="1" ht="21" customHeight="1">
      <c r="A87" s="5">
        <v>86</v>
      </c>
      <c r="B87" s="7">
        <v>108220250209</v>
      </c>
      <c r="C87" s="10" t="s">
        <v>79</v>
      </c>
      <c r="D87" s="10" t="s">
        <v>75</v>
      </c>
      <c r="E87" s="10" t="s">
        <v>30</v>
      </c>
      <c r="F87" s="9">
        <v>84.5</v>
      </c>
      <c r="G87" s="5">
        <v>78.599999999999994</v>
      </c>
      <c r="H87" s="5">
        <f t="shared" si="2"/>
        <v>80.960000000000008</v>
      </c>
      <c r="I87" s="6" t="s">
        <v>9</v>
      </c>
    </row>
    <row r="88" spans="1:9" s="2" customFormat="1" ht="21" customHeight="1">
      <c r="A88" s="5">
        <v>87</v>
      </c>
      <c r="B88" s="7">
        <v>108220250198</v>
      </c>
      <c r="C88" s="10" t="s">
        <v>21</v>
      </c>
      <c r="D88" s="10" t="s">
        <v>75</v>
      </c>
      <c r="E88" s="10" t="s">
        <v>30</v>
      </c>
      <c r="F88" s="9">
        <v>82.9</v>
      </c>
      <c r="G88" s="5">
        <v>78.2</v>
      </c>
      <c r="H88" s="5">
        <f t="shared" si="2"/>
        <v>80.080000000000013</v>
      </c>
      <c r="I88" s="6" t="s">
        <v>9</v>
      </c>
    </row>
    <row r="89" spans="1:9" s="2" customFormat="1" ht="21" customHeight="1">
      <c r="A89" s="5">
        <v>88</v>
      </c>
      <c r="B89" s="7">
        <v>108220250206</v>
      </c>
      <c r="C89" s="10" t="s">
        <v>85</v>
      </c>
      <c r="D89" s="10" t="s">
        <v>75</v>
      </c>
      <c r="E89" s="10" t="s">
        <v>30</v>
      </c>
      <c r="F89" s="9">
        <v>81.55</v>
      </c>
      <c r="G89" s="5">
        <v>78.599999999999994</v>
      </c>
      <c r="H89" s="5">
        <f t="shared" si="2"/>
        <v>79.78</v>
      </c>
      <c r="I89" s="6" t="s">
        <v>9</v>
      </c>
    </row>
    <row r="90" spans="1:9" s="2" customFormat="1" ht="21" customHeight="1">
      <c r="A90" s="5">
        <v>89</v>
      </c>
      <c r="B90" s="7">
        <v>108220250226</v>
      </c>
      <c r="C90" s="10" t="s">
        <v>98</v>
      </c>
      <c r="D90" s="10" t="s">
        <v>75</v>
      </c>
      <c r="E90" s="10" t="s">
        <v>30</v>
      </c>
      <c r="F90" s="9">
        <v>79.150000000000006</v>
      </c>
      <c r="G90" s="5">
        <v>79.599999999999994</v>
      </c>
      <c r="H90" s="5">
        <f t="shared" si="2"/>
        <v>79.42</v>
      </c>
      <c r="I90" s="6" t="s">
        <v>9</v>
      </c>
    </row>
    <row r="91" spans="1:9" s="2" customFormat="1" ht="21" customHeight="1">
      <c r="A91" s="5">
        <v>90</v>
      </c>
      <c r="B91" s="7">
        <v>108220250213</v>
      </c>
      <c r="C91" s="10" t="s">
        <v>80</v>
      </c>
      <c r="D91" s="10" t="s">
        <v>75</v>
      </c>
      <c r="E91" s="10" t="s">
        <v>30</v>
      </c>
      <c r="F91" s="9">
        <v>83</v>
      </c>
      <c r="G91" s="5">
        <v>76.8</v>
      </c>
      <c r="H91" s="5">
        <f t="shared" si="2"/>
        <v>79.28</v>
      </c>
      <c r="I91" s="6" t="s">
        <v>9</v>
      </c>
    </row>
    <row r="92" spans="1:9" s="2" customFormat="1" ht="21" customHeight="1">
      <c r="A92" s="5">
        <v>91</v>
      </c>
      <c r="B92" s="7">
        <v>108220250258</v>
      </c>
      <c r="C92" s="10" t="s">
        <v>88</v>
      </c>
      <c r="D92" s="10" t="s">
        <v>75</v>
      </c>
      <c r="E92" s="10" t="s">
        <v>30</v>
      </c>
      <c r="F92" s="9">
        <v>81.3</v>
      </c>
      <c r="G92" s="5">
        <v>77.8</v>
      </c>
      <c r="H92" s="5">
        <f t="shared" si="2"/>
        <v>79.2</v>
      </c>
      <c r="I92" s="6" t="s">
        <v>9</v>
      </c>
    </row>
    <row r="93" spans="1:9" s="2" customFormat="1" ht="21" customHeight="1">
      <c r="A93" s="5">
        <v>92</v>
      </c>
      <c r="B93" s="7">
        <v>108220250187</v>
      </c>
      <c r="C93" s="10" t="s">
        <v>82</v>
      </c>
      <c r="D93" s="10" t="s">
        <v>75</v>
      </c>
      <c r="E93" s="10" t="s">
        <v>30</v>
      </c>
      <c r="F93" s="9">
        <v>82.55</v>
      </c>
      <c r="G93" s="5">
        <v>76.8</v>
      </c>
      <c r="H93" s="5">
        <f t="shared" si="2"/>
        <v>79.099999999999994</v>
      </c>
      <c r="I93" s="6" t="s">
        <v>9</v>
      </c>
    </row>
    <row r="94" spans="1:9" s="2" customFormat="1" ht="21" customHeight="1">
      <c r="A94" s="5">
        <v>93</v>
      </c>
      <c r="B94" s="7">
        <v>108220250247</v>
      </c>
      <c r="C94" s="10" t="s">
        <v>103</v>
      </c>
      <c r="D94" s="10" t="s">
        <v>75</v>
      </c>
      <c r="E94" s="10" t="s">
        <v>30</v>
      </c>
      <c r="F94" s="9">
        <v>77.45</v>
      </c>
      <c r="G94" s="5">
        <v>79.8</v>
      </c>
      <c r="H94" s="5">
        <f t="shared" si="2"/>
        <v>78.86</v>
      </c>
      <c r="I94" s="6" t="s">
        <v>9</v>
      </c>
    </row>
    <row r="95" spans="1:9" s="2" customFormat="1" ht="21" customHeight="1">
      <c r="A95" s="5">
        <v>94</v>
      </c>
      <c r="B95" s="7">
        <v>108220250180</v>
      </c>
      <c r="C95" s="10" t="s">
        <v>97</v>
      </c>
      <c r="D95" s="10" t="s">
        <v>75</v>
      </c>
      <c r="E95" s="10" t="s">
        <v>30</v>
      </c>
      <c r="F95" s="9">
        <v>79.150000000000006</v>
      </c>
      <c r="G95" s="5">
        <v>78.599999999999994</v>
      </c>
      <c r="H95" s="5">
        <f t="shared" si="2"/>
        <v>78.819999999999993</v>
      </c>
      <c r="I95" s="6" t="s">
        <v>9</v>
      </c>
    </row>
    <row r="96" spans="1:9" s="2" customFormat="1" ht="21" customHeight="1">
      <c r="A96" s="5">
        <v>95</v>
      </c>
      <c r="B96" s="7">
        <v>108220250270</v>
      </c>
      <c r="C96" s="10" t="s">
        <v>105</v>
      </c>
      <c r="D96" s="10" t="s">
        <v>75</v>
      </c>
      <c r="E96" s="10" t="s">
        <v>30</v>
      </c>
      <c r="F96" s="9">
        <v>77.25</v>
      </c>
      <c r="G96" s="5">
        <v>79.400000000000006</v>
      </c>
      <c r="H96" s="5">
        <f t="shared" si="2"/>
        <v>78.540000000000006</v>
      </c>
      <c r="I96" s="6" t="s">
        <v>9</v>
      </c>
    </row>
    <row r="97" spans="1:9" s="2" customFormat="1" ht="21" customHeight="1">
      <c r="A97" s="5">
        <v>96</v>
      </c>
      <c r="B97" s="7">
        <v>108220250177</v>
      </c>
      <c r="C97" s="10" t="s">
        <v>76</v>
      </c>
      <c r="D97" s="10" t="s">
        <v>75</v>
      </c>
      <c r="E97" s="10" t="s">
        <v>30</v>
      </c>
      <c r="F97" s="9">
        <v>86.3</v>
      </c>
      <c r="G97" s="5">
        <v>72.8</v>
      </c>
      <c r="H97" s="5">
        <f t="shared" si="2"/>
        <v>78.2</v>
      </c>
      <c r="I97" s="6" t="s">
        <v>9</v>
      </c>
    </row>
    <row r="98" spans="1:9" s="2" customFormat="1" ht="21" customHeight="1">
      <c r="A98" s="5">
        <v>97</v>
      </c>
      <c r="B98" s="7">
        <v>108220250259</v>
      </c>
      <c r="C98" s="10" t="s">
        <v>108</v>
      </c>
      <c r="D98" s="10" t="s">
        <v>75</v>
      </c>
      <c r="E98" s="10" t="s">
        <v>30</v>
      </c>
      <c r="F98" s="9">
        <v>77</v>
      </c>
      <c r="G98" s="5">
        <v>78.8</v>
      </c>
      <c r="H98" s="5">
        <f t="shared" ref="H98:H130" si="3">F98*0.4+G98*0.6</f>
        <v>78.08</v>
      </c>
      <c r="I98" s="6" t="s">
        <v>9</v>
      </c>
    </row>
    <row r="99" spans="1:9" s="2" customFormat="1" ht="21" customHeight="1">
      <c r="A99" s="5">
        <v>98</v>
      </c>
      <c r="B99" s="7">
        <v>108220250211</v>
      </c>
      <c r="C99" s="10" t="s">
        <v>93</v>
      </c>
      <c r="D99" s="10" t="s">
        <v>75</v>
      </c>
      <c r="E99" s="10" t="s">
        <v>30</v>
      </c>
      <c r="F99" s="9">
        <v>80.150000000000006</v>
      </c>
      <c r="G99" s="5">
        <v>76.599999999999994</v>
      </c>
      <c r="H99" s="5">
        <f t="shared" si="3"/>
        <v>78.02</v>
      </c>
      <c r="I99" s="6" t="s">
        <v>9</v>
      </c>
    </row>
    <row r="100" spans="1:9" s="2" customFormat="1" ht="21" customHeight="1">
      <c r="A100" s="5">
        <v>99</v>
      </c>
      <c r="B100" s="7">
        <v>108220250235</v>
      </c>
      <c r="C100" s="10" t="s">
        <v>101</v>
      </c>
      <c r="D100" s="10" t="s">
        <v>75</v>
      </c>
      <c r="E100" s="10" t="s">
        <v>30</v>
      </c>
      <c r="F100" s="9">
        <v>77.900000000000006</v>
      </c>
      <c r="G100" s="5">
        <v>77</v>
      </c>
      <c r="H100" s="5">
        <f t="shared" si="3"/>
        <v>77.36</v>
      </c>
      <c r="I100" s="6" t="s">
        <v>9</v>
      </c>
    </row>
    <row r="101" spans="1:9" s="2" customFormat="1" ht="21" customHeight="1">
      <c r="A101" s="5">
        <v>100</v>
      </c>
      <c r="B101" s="7">
        <v>108220250204</v>
      </c>
      <c r="C101" s="10" t="s">
        <v>110</v>
      </c>
      <c r="D101" s="10" t="s">
        <v>75</v>
      </c>
      <c r="E101" s="10" t="s">
        <v>30</v>
      </c>
      <c r="F101" s="9">
        <v>76.599999999999994</v>
      </c>
      <c r="G101" s="5">
        <v>76.599999999999994</v>
      </c>
      <c r="H101" s="5">
        <f t="shared" si="3"/>
        <v>76.599999999999994</v>
      </c>
      <c r="I101" s="6" t="s">
        <v>9</v>
      </c>
    </row>
    <row r="102" spans="1:9" s="2" customFormat="1" ht="21" customHeight="1">
      <c r="A102" s="5">
        <v>101</v>
      </c>
      <c r="B102" s="7">
        <v>108220250183</v>
      </c>
      <c r="C102" s="10" t="s">
        <v>90</v>
      </c>
      <c r="D102" s="10" t="s">
        <v>75</v>
      </c>
      <c r="E102" s="10" t="s">
        <v>30</v>
      </c>
      <c r="F102" s="9">
        <v>80.8</v>
      </c>
      <c r="G102" s="5">
        <v>73.400000000000006</v>
      </c>
      <c r="H102" s="5">
        <f t="shared" si="3"/>
        <v>76.36</v>
      </c>
      <c r="I102" s="6" t="s">
        <v>9</v>
      </c>
    </row>
    <row r="103" spans="1:9" s="2" customFormat="1" ht="21" customHeight="1">
      <c r="A103" s="5">
        <v>102</v>
      </c>
      <c r="B103" s="7">
        <v>108220250186</v>
      </c>
      <c r="C103" s="10" t="s">
        <v>78</v>
      </c>
      <c r="D103" s="10" t="s">
        <v>75</v>
      </c>
      <c r="E103" s="10" t="s">
        <v>30</v>
      </c>
      <c r="F103" s="9">
        <v>84.95</v>
      </c>
      <c r="G103" s="5">
        <v>70</v>
      </c>
      <c r="H103" s="5">
        <f t="shared" si="3"/>
        <v>75.98</v>
      </c>
      <c r="I103" s="6" t="s">
        <v>9</v>
      </c>
    </row>
    <row r="104" spans="1:9" s="2" customFormat="1" ht="21" customHeight="1">
      <c r="A104" s="5">
        <v>103</v>
      </c>
      <c r="B104" s="7">
        <v>108220250244</v>
      </c>
      <c r="C104" s="10" t="s">
        <v>99</v>
      </c>
      <c r="D104" s="10" t="s">
        <v>75</v>
      </c>
      <c r="E104" s="10" t="s">
        <v>30</v>
      </c>
      <c r="F104" s="9">
        <v>79.05</v>
      </c>
      <c r="G104" s="5">
        <v>73.8</v>
      </c>
      <c r="H104" s="5">
        <f t="shared" si="3"/>
        <v>75.899999999999991</v>
      </c>
      <c r="I104" s="6" t="s">
        <v>9</v>
      </c>
    </row>
    <row r="105" spans="1:9" s="2" customFormat="1" ht="21" customHeight="1">
      <c r="A105" s="5">
        <v>104</v>
      </c>
      <c r="B105" s="7">
        <v>108220250212</v>
      </c>
      <c r="C105" s="10" t="s">
        <v>84</v>
      </c>
      <c r="D105" s="10" t="s">
        <v>75</v>
      </c>
      <c r="E105" s="10" t="s">
        <v>30</v>
      </c>
      <c r="F105" s="9">
        <v>82</v>
      </c>
      <c r="G105" s="5">
        <v>71.400000000000006</v>
      </c>
      <c r="H105" s="5">
        <f t="shared" si="3"/>
        <v>75.640000000000015</v>
      </c>
      <c r="I105" s="6" t="s">
        <v>9</v>
      </c>
    </row>
    <row r="106" spans="1:9" s="2" customFormat="1" ht="21" customHeight="1">
      <c r="A106" s="5">
        <v>105</v>
      </c>
      <c r="B106" s="7">
        <v>108220250263</v>
      </c>
      <c r="C106" s="10" t="s">
        <v>102</v>
      </c>
      <c r="D106" s="10" t="s">
        <v>75</v>
      </c>
      <c r="E106" s="10" t="s">
        <v>30</v>
      </c>
      <c r="F106" s="9">
        <v>77.75</v>
      </c>
      <c r="G106" s="5">
        <v>74.2</v>
      </c>
      <c r="H106" s="5">
        <f t="shared" si="3"/>
        <v>75.62</v>
      </c>
      <c r="I106" s="6" t="s">
        <v>9</v>
      </c>
    </row>
    <row r="107" spans="1:9" s="2" customFormat="1" ht="21" customHeight="1">
      <c r="A107" s="5">
        <v>106</v>
      </c>
      <c r="B107" s="7">
        <v>108220250264</v>
      </c>
      <c r="C107" s="10" t="s">
        <v>100</v>
      </c>
      <c r="D107" s="10" t="s">
        <v>75</v>
      </c>
      <c r="E107" s="10" t="s">
        <v>30</v>
      </c>
      <c r="F107" s="9">
        <v>78.650000000000006</v>
      </c>
      <c r="G107" s="5">
        <v>73.400000000000006</v>
      </c>
      <c r="H107" s="5">
        <f t="shared" si="3"/>
        <v>75.5</v>
      </c>
      <c r="I107" s="6" t="s">
        <v>9</v>
      </c>
    </row>
    <row r="108" spans="1:9" s="2" customFormat="1" ht="21" customHeight="1">
      <c r="A108" s="5">
        <v>107</v>
      </c>
      <c r="B108" s="7">
        <v>108220250254</v>
      </c>
      <c r="C108" s="10" t="s">
        <v>114</v>
      </c>
      <c r="D108" s="10" t="s">
        <v>75</v>
      </c>
      <c r="E108" s="10" t="s">
        <v>30</v>
      </c>
      <c r="F108" s="9">
        <v>76.25</v>
      </c>
      <c r="G108" s="5">
        <v>74.599999999999994</v>
      </c>
      <c r="H108" s="5">
        <f t="shared" si="3"/>
        <v>75.259999999999991</v>
      </c>
      <c r="I108" s="6" t="s">
        <v>9</v>
      </c>
    </row>
    <row r="109" spans="1:9" s="2" customFormat="1" ht="21" customHeight="1">
      <c r="A109" s="5">
        <v>108</v>
      </c>
      <c r="B109" s="7">
        <v>108220250203</v>
      </c>
      <c r="C109" s="10" t="s">
        <v>109</v>
      </c>
      <c r="D109" s="10" t="s">
        <v>75</v>
      </c>
      <c r="E109" s="10" t="s">
        <v>30</v>
      </c>
      <c r="F109" s="9">
        <v>76.75</v>
      </c>
      <c r="G109" s="5">
        <v>73.599999999999994</v>
      </c>
      <c r="H109" s="5">
        <f t="shared" si="3"/>
        <v>74.86</v>
      </c>
      <c r="I109" s="6" t="s">
        <v>9</v>
      </c>
    </row>
    <row r="110" spans="1:9" s="2" customFormat="1" ht="21" customHeight="1">
      <c r="A110" s="5">
        <v>109</v>
      </c>
      <c r="B110" s="7">
        <v>108220250241</v>
      </c>
      <c r="C110" s="10" t="s">
        <v>107</v>
      </c>
      <c r="D110" s="10" t="s">
        <v>75</v>
      </c>
      <c r="E110" s="10" t="s">
        <v>30</v>
      </c>
      <c r="F110" s="9">
        <v>77.05</v>
      </c>
      <c r="G110" s="5">
        <v>73.400000000000006</v>
      </c>
      <c r="H110" s="5">
        <f t="shared" si="3"/>
        <v>74.86</v>
      </c>
      <c r="I110" s="6"/>
    </row>
    <row r="111" spans="1:9" s="2" customFormat="1" ht="21" customHeight="1">
      <c r="A111" s="5">
        <v>110</v>
      </c>
      <c r="B111" s="7">
        <v>108220250216</v>
      </c>
      <c r="C111" s="10" t="s">
        <v>89</v>
      </c>
      <c r="D111" s="10" t="s">
        <v>75</v>
      </c>
      <c r="E111" s="10" t="s">
        <v>30</v>
      </c>
      <c r="F111" s="9">
        <v>81.099999999999994</v>
      </c>
      <c r="G111" s="5">
        <v>70</v>
      </c>
      <c r="H111" s="5">
        <f t="shared" si="3"/>
        <v>74.44</v>
      </c>
      <c r="I111" s="6"/>
    </row>
    <row r="112" spans="1:9" s="2" customFormat="1" ht="21" customHeight="1">
      <c r="A112" s="5">
        <v>111</v>
      </c>
      <c r="B112" s="7">
        <v>108220250248</v>
      </c>
      <c r="C112" s="10" t="s">
        <v>96</v>
      </c>
      <c r="D112" s="10" t="s">
        <v>75</v>
      </c>
      <c r="E112" s="10" t="s">
        <v>30</v>
      </c>
      <c r="F112" s="9">
        <v>79.2</v>
      </c>
      <c r="G112" s="5">
        <v>70.8</v>
      </c>
      <c r="H112" s="5">
        <f t="shared" si="3"/>
        <v>74.16</v>
      </c>
      <c r="I112" s="6"/>
    </row>
    <row r="113" spans="1:9" s="2" customFormat="1" ht="21" customHeight="1">
      <c r="A113" s="5">
        <v>112</v>
      </c>
      <c r="B113" s="7">
        <v>108220250182</v>
      </c>
      <c r="C113" s="10" t="s">
        <v>95</v>
      </c>
      <c r="D113" s="10" t="s">
        <v>75</v>
      </c>
      <c r="E113" s="10" t="s">
        <v>30</v>
      </c>
      <c r="F113" s="9">
        <v>79.25</v>
      </c>
      <c r="G113" s="5">
        <v>70.599999999999994</v>
      </c>
      <c r="H113" s="5">
        <f t="shared" si="3"/>
        <v>74.06</v>
      </c>
      <c r="I113" s="6"/>
    </row>
    <row r="114" spans="1:9" s="2" customFormat="1" ht="21" customHeight="1">
      <c r="A114" s="5">
        <v>113</v>
      </c>
      <c r="B114" s="7">
        <v>108220250255</v>
      </c>
      <c r="C114" s="10" t="s">
        <v>111</v>
      </c>
      <c r="D114" s="10" t="s">
        <v>75</v>
      </c>
      <c r="E114" s="10" t="s">
        <v>30</v>
      </c>
      <c r="F114" s="9">
        <v>76.599999999999994</v>
      </c>
      <c r="G114" s="5">
        <v>72</v>
      </c>
      <c r="H114" s="5">
        <f t="shared" si="3"/>
        <v>73.84</v>
      </c>
      <c r="I114" s="6"/>
    </row>
    <row r="115" spans="1:9" s="2" customFormat="1" ht="21" customHeight="1">
      <c r="A115" s="5">
        <v>114</v>
      </c>
      <c r="B115" s="7">
        <v>108220250265</v>
      </c>
      <c r="C115" s="10" t="s">
        <v>86</v>
      </c>
      <c r="D115" s="10" t="s">
        <v>75</v>
      </c>
      <c r="E115" s="10" t="s">
        <v>30</v>
      </c>
      <c r="F115" s="9">
        <v>81.55</v>
      </c>
      <c r="G115" s="5">
        <v>67.8</v>
      </c>
      <c r="H115" s="5">
        <f t="shared" si="3"/>
        <v>73.3</v>
      </c>
      <c r="I115" s="6"/>
    </row>
    <row r="116" spans="1:9" s="2" customFormat="1" ht="21" customHeight="1">
      <c r="A116" s="5">
        <v>115</v>
      </c>
      <c r="B116" s="7">
        <v>108220250200</v>
      </c>
      <c r="C116" s="10" t="s">
        <v>83</v>
      </c>
      <c r="D116" s="10" t="s">
        <v>75</v>
      </c>
      <c r="E116" s="10" t="s">
        <v>30</v>
      </c>
      <c r="F116" s="9">
        <v>82.1</v>
      </c>
      <c r="G116" s="5">
        <v>67.400000000000006</v>
      </c>
      <c r="H116" s="5">
        <f t="shared" si="3"/>
        <v>73.28</v>
      </c>
      <c r="I116" s="6"/>
    </row>
    <row r="117" spans="1:9" s="2" customFormat="1" ht="21" customHeight="1">
      <c r="A117" s="5">
        <v>116</v>
      </c>
      <c r="B117" s="7">
        <v>108220250194</v>
      </c>
      <c r="C117" s="10" t="s">
        <v>94</v>
      </c>
      <c r="D117" s="10" t="s">
        <v>75</v>
      </c>
      <c r="E117" s="10" t="s">
        <v>30</v>
      </c>
      <c r="F117" s="9">
        <v>79.55</v>
      </c>
      <c r="G117" s="5">
        <v>68</v>
      </c>
      <c r="H117" s="5">
        <f t="shared" si="3"/>
        <v>72.62</v>
      </c>
      <c r="I117" s="6"/>
    </row>
    <row r="118" spans="1:9" s="2" customFormat="1" ht="21" customHeight="1">
      <c r="A118" s="5">
        <v>117</v>
      </c>
      <c r="B118" s="7">
        <v>108220250262</v>
      </c>
      <c r="C118" s="10" t="s">
        <v>113</v>
      </c>
      <c r="D118" s="10" t="s">
        <v>75</v>
      </c>
      <c r="E118" s="10" t="s">
        <v>30</v>
      </c>
      <c r="F118" s="9">
        <v>76.349999999999994</v>
      </c>
      <c r="G118" s="5">
        <v>70</v>
      </c>
      <c r="H118" s="5">
        <f t="shared" si="3"/>
        <v>72.539999999999992</v>
      </c>
      <c r="I118" s="5"/>
    </row>
    <row r="119" spans="1:9" s="2" customFormat="1" ht="21" customHeight="1">
      <c r="A119" s="5">
        <v>118</v>
      </c>
      <c r="B119" s="7">
        <v>108220250220</v>
      </c>
      <c r="C119" s="10" t="s">
        <v>104</v>
      </c>
      <c r="D119" s="10" t="s">
        <v>75</v>
      </c>
      <c r="E119" s="10" t="s">
        <v>30</v>
      </c>
      <c r="F119" s="9">
        <v>77.349999999999994</v>
      </c>
      <c r="G119" s="5">
        <v>69</v>
      </c>
      <c r="H119" s="5">
        <f t="shared" si="3"/>
        <v>72.34</v>
      </c>
      <c r="I119" s="6"/>
    </row>
    <row r="120" spans="1:9" s="2" customFormat="1" ht="21" customHeight="1">
      <c r="A120" s="5">
        <v>119</v>
      </c>
      <c r="B120" s="7">
        <v>108220250217</v>
      </c>
      <c r="C120" s="10" t="s">
        <v>87</v>
      </c>
      <c r="D120" s="10" t="s">
        <v>75</v>
      </c>
      <c r="E120" s="10" t="s">
        <v>30</v>
      </c>
      <c r="F120" s="9">
        <v>81.5</v>
      </c>
      <c r="G120" s="5">
        <v>66</v>
      </c>
      <c r="H120" s="5">
        <f t="shared" si="3"/>
        <v>72.2</v>
      </c>
      <c r="I120" s="6"/>
    </row>
    <row r="121" spans="1:9" s="2" customFormat="1" ht="21" customHeight="1">
      <c r="A121" s="5">
        <v>120</v>
      </c>
      <c r="B121" s="7">
        <v>108220250195</v>
      </c>
      <c r="C121" s="10" t="s">
        <v>112</v>
      </c>
      <c r="D121" s="10" t="s">
        <v>75</v>
      </c>
      <c r="E121" s="10" t="s">
        <v>30</v>
      </c>
      <c r="F121" s="9">
        <v>76.349999999999994</v>
      </c>
      <c r="G121" s="5">
        <v>68</v>
      </c>
      <c r="H121" s="5">
        <f t="shared" si="3"/>
        <v>71.34</v>
      </c>
      <c r="I121" s="5"/>
    </row>
    <row r="122" spans="1:9" s="2" customFormat="1" ht="21" customHeight="1">
      <c r="A122" s="5">
        <v>121</v>
      </c>
      <c r="B122" s="7">
        <v>108220250277</v>
      </c>
      <c r="C122" s="10" t="s">
        <v>106</v>
      </c>
      <c r="D122" s="10" t="s">
        <v>75</v>
      </c>
      <c r="E122" s="10" t="s">
        <v>30</v>
      </c>
      <c r="F122" s="9">
        <v>77.099999999999994</v>
      </c>
      <c r="G122" s="5">
        <v>66.2</v>
      </c>
      <c r="H122" s="5">
        <f t="shared" si="3"/>
        <v>70.56</v>
      </c>
      <c r="I122" s="6"/>
    </row>
    <row r="123" spans="1:9" s="2" customFormat="1" ht="21" customHeight="1">
      <c r="A123" s="5">
        <v>122</v>
      </c>
      <c r="B123" s="7">
        <v>108220250214</v>
      </c>
      <c r="C123" s="10" t="s">
        <v>198</v>
      </c>
      <c r="D123" s="10" t="s">
        <v>75</v>
      </c>
      <c r="E123" s="17" t="s">
        <v>30</v>
      </c>
      <c r="F123" s="9">
        <v>79.849999999999994</v>
      </c>
      <c r="G123" s="5">
        <v>0</v>
      </c>
      <c r="H123" s="5">
        <f t="shared" si="3"/>
        <v>31.939999999999998</v>
      </c>
      <c r="I123" s="6" t="s">
        <v>199</v>
      </c>
    </row>
    <row r="124" spans="1:9" s="2" customFormat="1" ht="21" customHeight="1">
      <c r="A124" s="5">
        <v>123</v>
      </c>
      <c r="B124" s="7">
        <v>108220250102</v>
      </c>
      <c r="C124" s="8" t="s">
        <v>51</v>
      </c>
      <c r="D124" s="8" t="s">
        <v>41</v>
      </c>
      <c r="E124" s="8" t="s">
        <v>30</v>
      </c>
      <c r="F124" s="9">
        <v>82.05</v>
      </c>
      <c r="G124" s="5">
        <v>86.820000000000007</v>
      </c>
      <c r="H124" s="5">
        <f t="shared" si="3"/>
        <v>84.912000000000006</v>
      </c>
      <c r="I124" s="6" t="s">
        <v>9</v>
      </c>
    </row>
    <row r="125" spans="1:9" s="2" customFormat="1" ht="21" customHeight="1">
      <c r="A125" s="5">
        <v>124</v>
      </c>
      <c r="B125" s="7">
        <v>108220250114</v>
      </c>
      <c r="C125" s="8" t="s">
        <v>56</v>
      </c>
      <c r="D125" s="8" t="s">
        <v>41</v>
      </c>
      <c r="E125" s="8" t="s">
        <v>30</v>
      </c>
      <c r="F125" s="9">
        <v>78.599999999999994</v>
      </c>
      <c r="G125" s="5">
        <v>88.47999999999999</v>
      </c>
      <c r="H125" s="5">
        <f t="shared" si="3"/>
        <v>84.527999999999992</v>
      </c>
      <c r="I125" s="6" t="s">
        <v>9</v>
      </c>
    </row>
    <row r="126" spans="1:9" s="2" customFormat="1" ht="21" customHeight="1">
      <c r="A126" s="5">
        <v>125</v>
      </c>
      <c r="B126" s="7">
        <v>108220250113</v>
      </c>
      <c r="C126" s="8" t="s">
        <v>13</v>
      </c>
      <c r="D126" s="8" t="s">
        <v>41</v>
      </c>
      <c r="E126" s="8" t="s">
        <v>30</v>
      </c>
      <c r="F126" s="9">
        <v>76.95</v>
      </c>
      <c r="G126" s="5">
        <v>85.16</v>
      </c>
      <c r="H126" s="5">
        <f>F126*0.4+G126*0.6</f>
        <v>81.876000000000005</v>
      </c>
      <c r="I126" s="6" t="s">
        <v>9</v>
      </c>
    </row>
    <row r="127" spans="1:9" s="2" customFormat="1" ht="21" customHeight="1">
      <c r="A127" s="5">
        <v>126</v>
      </c>
      <c r="B127" s="7">
        <v>108220250116</v>
      </c>
      <c r="C127" s="8" t="s">
        <v>52</v>
      </c>
      <c r="D127" s="8" t="s">
        <v>41</v>
      </c>
      <c r="E127" s="8" t="s">
        <v>30</v>
      </c>
      <c r="F127" s="9">
        <v>81.45</v>
      </c>
      <c r="G127" s="5">
        <v>82.16</v>
      </c>
      <c r="H127" s="5">
        <f t="shared" si="3"/>
        <v>81.876000000000005</v>
      </c>
      <c r="I127" s="6" t="s">
        <v>9</v>
      </c>
    </row>
    <row r="128" spans="1:9" s="2" customFormat="1" ht="21" customHeight="1">
      <c r="A128" s="5">
        <v>127</v>
      </c>
      <c r="B128" s="7">
        <v>108220250070</v>
      </c>
      <c r="C128" s="8" t="s">
        <v>50</v>
      </c>
      <c r="D128" s="8" t="s">
        <v>41</v>
      </c>
      <c r="E128" s="8" t="s">
        <v>30</v>
      </c>
      <c r="F128" s="9">
        <v>82.25</v>
      </c>
      <c r="G128" s="5">
        <v>81.34</v>
      </c>
      <c r="H128" s="5">
        <f t="shared" si="3"/>
        <v>81.704000000000008</v>
      </c>
      <c r="I128" s="6" t="s">
        <v>9</v>
      </c>
    </row>
    <row r="129" spans="1:9" s="2" customFormat="1" ht="21" customHeight="1">
      <c r="A129" s="5">
        <v>128</v>
      </c>
      <c r="B129" s="7">
        <v>108220250103</v>
      </c>
      <c r="C129" s="8" t="s">
        <v>12</v>
      </c>
      <c r="D129" s="8" t="s">
        <v>41</v>
      </c>
      <c r="E129" s="8" t="s">
        <v>30</v>
      </c>
      <c r="F129" s="9">
        <v>77.95</v>
      </c>
      <c r="G129" s="5">
        <v>82.6</v>
      </c>
      <c r="H129" s="5">
        <f t="shared" si="3"/>
        <v>80.739999999999995</v>
      </c>
      <c r="I129" s="6" t="s">
        <v>9</v>
      </c>
    </row>
    <row r="130" spans="1:9" s="2" customFormat="1" ht="21" customHeight="1">
      <c r="A130" s="5">
        <v>129</v>
      </c>
      <c r="B130" s="7">
        <v>108220250075</v>
      </c>
      <c r="C130" s="8" t="s">
        <v>58</v>
      </c>
      <c r="D130" s="8" t="s">
        <v>41</v>
      </c>
      <c r="E130" s="8" t="s">
        <v>30</v>
      </c>
      <c r="F130" s="9">
        <v>77.95</v>
      </c>
      <c r="G130" s="5">
        <v>81.52000000000001</v>
      </c>
      <c r="H130" s="5">
        <f t="shared" si="3"/>
        <v>80.092000000000013</v>
      </c>
      <c r="I130" s="6" t="s">
        <v>9</v>
      </c>
    </row>
    <row r="131" spans="1:9" s="2" customFormat="1" ht="21" customHeight="1">
      <c r="A131" s="5">
        <v>130</v>
      </c>
      <c r="B131" s="7">
        <v>108220250101</v>
      </c>
      <c r="C131" s="8" t="s">
        <v>65</v>
      </c>
      <c r="D131" s="8" t="s">
        <v>41</v>
      </c>
      <c r="E131" s="8" t="s">
        <v>30</v>
      </c>
      <c r="F131" s="9">
        <v>74.95</v>
      </c>
      <c r="G131" s="5">
        <v>83.38</v>
      </c>
      <c r="H131" s="5">
        <f t="shared" ref="H131:H162" si="4">F131*0.4+G131*0.6</f>
        <v>80.00800000000001</v>
      </c>
      <c r="I131" s="6" t="s">
        <v>9</v>
      </c>
    </row>
    <row r="132" spans="1:9" s="2" customFormat="1" ht="21" customHeight="1">
      <c r="A132" s="5">
        <v>131</v>
      </c>
      <c r="B132" s="7">
        <v>108220250093</v>
      </c>
      <c r="C132" s="8" t="s">
        <v>66</v>
      </c>
      <c r="D132" s="8" t="s">
        <v>41</v>
      </c>
      <c r="E132" s="8" t="s">
        <v>30</v>
      </c>
      <c r="F132" s="9">
        <v>74.349999999999994</v>
      </c>
      <c r="G132" s="5">
        <v>83.039999999999992</v>
      </c>
      <c r="H132" s="5">
        <f t="shared" si="4"/>
        <v>79.563999999999993</v>
      </c>
      <c r="I132" s="6" t="s">
        <v>9</v>
      </c>
    </row>
    <row r="133" spans="1:9" s="2" customFormat="1" ht="21" customHeight="1">
      <c r="A133" s="5">
        <v>132</v>
      </c>
      <c r="B133" s="7">
        <v>108220250091</v>
      </c>
      <c r="C133" s="8" t="s">
        <v>69</v>
      </c>
      <c r="D133" s="8" t="s">
        <v>41</v>
      </c>
      <c r="E133" s="8" t="s">
        <v>30</v>
      </c>
      <c r="F133" s="9">
        <v>73.900000000000006</v>
      </c>
      <c r="G133" s="5">
        <v>83.2</v>
      </c>
      <c r="H133" s="5">
        <f t="shared" si="4"/>
        <v>79.48</v>
      </c>
      <c r="I133" s="6" t="s">
        <v>9</v>
      </c>
    </row>
    <row r="134" spans="1:9" s="2" customFormat="1" ht="21" customHeight="1">
      <c r="A134" s="5">
        <v>133</v>
      </c>
      <c r="B134" s="7">
        <v>108220250085</v>
      </c>
      <c r="C134" s="8" t="s">
        <v>61</v>
      </c>
      <c r="D134" s="8" t="s">
        <v>41</v>
      </c>
      <c r="E134" s="8" t="s">
        <v>30</v>
      </c>
      <c r="F134" s="9">
        <v>76.599999999999994</v>
      </c>
      <c r="G134" s="5">
        <v>80.94</v>
      </c>
      <c r="H134" s="5">
        <f t="shared" si="4"/>
        <v>79.204000000000008</v>
      </c>
      <c r="I134" s="6" t="s">
        <v>9</v>
      </c>
    </row>
    <row r="135" spans="1:9" s="2" customFormat="1" ht="21" customHeight="1">
      <c r="A135" s="5">
        <v>134</v>
      </c>
      <c r="B135" s="7">
        <v>108220250079</v>
      </c>
      <c r="C135" s="8" t="s">
        <v>62</v>
      </c>
      <c r="D135" s="8" t="s">
        <v>41</v>
      </c>
      <c r="E135" s="8" t="s">
        <v>30</v>
      </c>
      <c r="F135" s="9">
        <v>76.45</v>
      </c>
      <c r="G135" s="5">
        <v>80.72</v>
      </c>
      <c r="H135" s="5">
        <f t="shared" si="4"/>
        <v>79.012</v>
      </c>
      <c r="I135" s="6" t="s">
        <v>9</v>
      </c>
    </row>
    <row r="136" spans="1:9" s="2" customFormat="1" ht="21" customHeight="1">
      <c r="A136" s="5">
        <v>135</v>
      </c>
      <c r="B136" s="7">
        <v>108220250094</v>
      </c>
      <c r="C136" s="8" t="s">
        <v>68</v>
      </c>
      <c r="D136" s="8" t="s">
        <v>41</v>
      </c>
      <c r="E136" s="8" t="s">
        <v>30</v>
      </c>
      <c r="F136" s="9">
        <v>74.25</v>
      </c>
      <c r="G136" s="5">
        <v>82.02000000000001</v>
      </c>
      <c r="H136" s="5">
        <f t="shared" si="4"/>
        <v>78.912000000000006</v>
      </c>
      <c r="I136" s="6" t="s">
        <v>9</v>
      </c>
    </row>
    <row r="137" spans="1:9" s="2" customFormat="1" ht="21" customHeight="1">
      <c r="A137" s="5">
        <v>136</v>
      </c>
      <c r="B137" s="7">
        <v>108220250099</v>
      </c>
      <c r="C137" s="8" t="s">
        <v>64</v>
      </c>
      <c r="D137" s="8" t="s">
        <v>41</v>
      </c>
      <c r="E137" s="8" t="s">
        <v>30</v>
      </c>
      <c r="F137" s="9">
        <v>75.5</v>
      </c>
      <c r="G137" s="5">
        <v>81.039999999999992</v>
      </c>
      <c r="H137" s="5">
        <f t="shared" si="4"/>
        <v>78.823999999999998</v>
      </c>
      <c r="I137" s="6" t="s">
        <v>9</v>
      </c>
    </row>
    <row r="138" spans="1:9" s="2" customFormat="1" ht="21" customHeight="1">
      <c r="A138" s="5">
        <v>137</v>
      </c>
      <c r="B138" s="7">
        <v>108220250106</v>
      </c>
      <c r="C138" s="8" t="s">
        <v>54</v>
      </c>
      <c r="D138" s="8" t="s">
        <v>41</v>
      </c>
      <c r="E138" s="8" t="s">
        <v>30</v>
      </c>
      <c r="F138" s="9">
        <v>80.95</v>
      </c>
      <c r="G138" s="5">
        <v>76.22</v>
      </c>
      <c r="H138" s="5">
        <f t="shared" si="4"/>
        <v>78.111999999999995</v>
      </c>
      <c r="I138" s="6"/>
    </row>
    <row r="139" spans="1:9" s="2" customFormat="1" ht="21" customHeight="1">
      <c r="A139" s="5">
        <v>138</v>
      </c>
      <c r="B139" s="7">
        <v>108220250096</v>
      </c>
      <c r="C139" s="8" t="s">
        <v>53</v>
      </c>
      <c r="D139" s="8" t="s">
        <v>41</v>
      </c>
      <c r="E139" s="8" t="s">
        <v>30</v>
      </c>
      <c r="F139" s="9">
        <v>80.95</v>
      </c>
      <c r="G139" s="5">
        <v>75.56</v>
      </c>
      <c r="H139" s="5">
        <f t="shared" si="4"/>
        <v>77.716000000000008</v>
      </c>
      <c r="I139" s="6"/>
    </row>
    <row r="140" spans="1:9" s="2" customFormat="1" ht="21" customHeight="1">
      <c r="A140" s="5">
        <v>139</v>
      </c>
      <c r="B140" s="7">
        <v>108220250092</v>
      </c>
      <c r="C140" s="8" t="s">
        <v>59</v>
      </c>
      <c r="D140" s="8" t="s">
        <v>41</v>
      </c>
      <c r="E140" s="8" t="s">
        <v>30</v>
      </c>
      <c r="F140" s="9">
        <v>76.7</v>
      </c>
      <c r="G140" s="5">
        <v>76.62</v>
      </c>
      <c r="H140" s="5">
        <f t="shared" si="4"/>
        <v>76.652000000000001</v>
      </c>
      <c r="I140" s="6"/>
    </row>
    <row r="141" spans="1:9" s="2" customFormat="1" ht="21" customHeight="1">
      <c r="A141" s="5">
        <v>140</v>
      </c>
      <c r="B141" s="7">
        <v>108220250071</v>
      </c>
      <c r="C141" s="8" t="s">
        <v>55</v>
      </c>
      <c r="D141" s="8" t="s">
        <v>41</v>
      </c>
      <c r="E141" s="8" t="s">
        <v>30</v>
      </c>
      <c r="F141" s="9">
        <v>80.3</v>
      </c>
      <c r="G141" s="5">
        <v>73.28</v>
      </c>
      <c r="H141" s="5">
        <f t="shared" si="4"/>
        <v>76.087999999999994</v>
      </c>
      <c r="I141" s="6"/>
    </row>
    <row r="142" spans="1:9" s="2" customFormat="1" ht="21" customHeight="1">
      <c r="A142" s="5">
        <v>141</v>
      </c>
      <c r="B142" s="7">
        <v>108220250100</v>
      </c>
      <c r="C142" s="8" t="s">
        <v>63</v>
      </c>
      <c r="D142" s="8" t="s">
        <v>41</v>
      </c>
      <c r="E142" s="8" t="s">
        <v>30</v>
      </c>
      <c r="F142" s="9">
        <v>75.849999999999994</v>
      </c>
      <c r="G142" s="5">
        <v>75.5</v>
      </c>
      <c r="H142" s="5">
        <f t="shared" si="4"/>
        <v>75.64</v>
      </c>
      <c r="I142" s="6"/>
    </row>
    <row r="143" spans="1:9" s="2" customFormat="1" ht="21" customHeight="1">
      <c r="A143" s="5">
        <v>142</v>
      </c>
      <c r="B143" s="7">
        <v>108220250087</v>
      </c>
      <c r="C143" s="8" t="s">
        <v>67</v>
      </c>
      <c r="D143" s="8" t="s">
        <v>41</v>
      </c>
      <c r="E143" s="8" t="s">
        <v>30</v>
      </c>
      <c r="F143" s="9">
        <v>74.25</v>
      </c>
      <c r="G143" s="5">
        <v>76.460000000000008</v>
      </c>
      <c r="H143" s="5">
        <f t="shared" si="4"/>
        <v>75.576000000000008</v>
      </c>
      <c r="I143" s="5"/>
    </row>
    <row r="144" spans="1:9" s="2" customFormat="1" ht="21" customHeight="1">
      <c r="A144" s="5">
        <v>143</v>
      </c>
      <c r="B144" s="7">
        <v>108220250115</v>
      </c>
      <c r="C144" s="8" t="s">
        <v>71</v>
      </c>
      <c r="D144" s="8" t="s">
        <v>41</v>
      </c>
      <c r="E144" s="8" t="s">
        <v>30</v>
      </c>
      <c r="F144" s="9">
        <v>73.75</v>
      </c>
      <c r="G144" s="5">
        <v>76.66</v>
      </c>
      <c r="H144" s="5">
        <f t="shared" si="4"/>
        <v>75.495999999999995</v>
      </c>
      <c r="I144" s="6"/>
    </row>
    <row r="145" spans="1:9" s="2" customFormat="1" ht="21" customHeight="1">
      <c r="A145" s="5">
        <v>144</v>
      </c>
      <c r="B145" s="7">
        <v>108220250084</v>
      </c>
      <c r="C145" s="8" t="s">
        <v>72</v>
      </c>
      <c r="D145" s="8" t="s">
        <v>41</v>
      </c>
      <c r="E145" s="8" t="s">
        <v>30</v>
      </c>
      <c r="F145" s="9">
        <v>73.650000000000006</v>
      </c>
      <c r="G145" s="5">
        <v>75.039999999999992</v>
      </c>
      <c r="H145" s="5">
        <f t="shared" si="4"/>
        <v>74.483999999999995</v>
      </c>
      <c r="I145" s="6"/>
    </row>
    <row r="146" spans="1:9" s="2" customFormat="1" ht="21" customHeight="1">
      <c r="A146" s="5">
        <v>145</v>
      </c>
      <c r="B146" s="7">
        <v>108220250068</v>
      </c>
      <c r="C146" s="8" t="s">
        <v>57</v>
      </c>
      <c r="D146" s="8" t="s">
        <v>41</v>
      </c>
      <c r="E146" s="8" t="s">
        <v>30</v>
      </c>
      <c r="F146" s="9">
        <v>78.45</v>
      </c>
      <c r="G146" s="5">
        <v>71.64</v>
      </c>
      <c r="H146" s="5">
        <f t="shared" si="4"/>
        <v>74.364000000000004</v>
      </c>
      <c r="I146" s="6"/>
    </row>
    <row r="147" spans="1:9" s="2" customFormat="1" ht="21" customHeight="1">
      <c r="A147" s="5">
        <v>146</v>
      </c>
      <c r="B147" s="7">
        <v>108220250080</v>
      </c>
      <c r="C147" s="8" t="s">
        <v>19</v>
      </c>
      <c r="D147" s="8" t="s">
        <v>41</v>
      </c>
      <c r="E147" s="8" t="s">
        <v>30</v>
      </c>
      <c r="F147" s="9">
        <v>76.75</v>
      </c>
      <c r="G147" s="5">
        <v>72.62</v>
      </c>
      <c r="H147" s="5">
        <f t="shared" si="4"/>
        <v>74.272000000000006</v>
      </c>
      <c r="I147" s="6"/>
    </row>
    <row r="148" spans="1:9" s="2" customFormat="1" ht="21" customHeight="1">
      <c r="A148" s="5">
        <v>147</v>
      </c>
      <c r="B148" s="7">
        <v>108220250109</v>
      </c>
      <c r="C148" s="8" t="s">
        <v>14</v>
      </c>
      <c r="D148" s="8" t="s">
        <v>41</v>
      </c>
      <c r="E148" s="8" t="s">
        <v>30</v>
      </c>
      <c r="F148" s="9">
        <v>74.400000000000006</v>
      </c>
      <c r="G148" s="5">
        <v>72.88</v>
      </c>
      <c r="H148" s="5">
        <f t="shared" si="4"/>
        <v>73.488</v>
      </c>
      <c r="I148" s="5"/>
    </row>
    <row r="149" spans="1:9" s="2" customFormat="1" ht="21" customHeight="1">
      <c r="A149" s="5">
        <v>148</v>
      </c>
      <c r="B149" s="7">
        <v>108220250104</v>
      </c>
      <c r="C149" s="8" t="s">
        <v>60</v>
      </c>
      <c r="D149" s="8" t="s">
        <v>41</v>
      </c>
      <c r="E149" s="8" t="s">
        <v>30</v>
      </c>
      <c r="F149" s="9">
        <v>76.7</v>
      </c>
      <c r="G149" s="5">
        <v>69.64</v>
      </c>
      <c r="H149" s="5">
        <f t="shared" si="4"/>
        <v>72.463999999999999</v>
      </c>
      <c r="I149" s="6"/>
    </row>
    <row r="150" spans="1:9" s="2" customFormat="1" ht="21" customHeight="1">
      <c r="A150" s="5">
        <v>149</v>
      </c>
      <c r="B150" s="7">
        <v>108220250111</v>
      </c>
      <c r="C150" s="8" t="s">
        <v>73</v>
      </c>
      <c r="D150" s="8" t="s">
        <v>41</v>
      </c>
      <c r="E150" s="8" t="s">
        <v>30</v>
      </c>
      <c r="F150" s="9">
        <v>73.349999999999994</v>
      </c>
      <c r="G150" s="5">
        <v>71.320000000000007</v>
      </c>
      <c r="H150" s="5">
        <f t="shared" si="4"/>
        <v>72.132000000000005</v>
      </c>
      <c r="I150" s="6"/>
    </row>
    <row r="151" spans="1:9" s="2" customFormat="1" ht="21" customHeight="1">
      <c r="A151" s="5">
        <v>150</v>
      </c>
      <c r="B151" s="7">
        <v>108220250086</v>
      </c>
      <c r="C151" s="8" t="s">
        <v>70</v>
      </c>
      <c r="D151" s="8" t="s">
        <v>41</v>
      </c>
      <c r="E151" s="8" t="s">
        <v>30</v>
      </c>
      <c r="F151" s="9">
        <v>73.75</v>
      </c>
      <c r="G151" s="5">
        <v>68.16</v>
      </c>
      <c r="H151" s="5">
        <f t="shared" si="4"/>
        <v>70.395999999999987</v>
      </c>
      <c r="I151" s="6"/>
    </row>
    <row r="152" spans="1:9" s="2" customFormat="1" ht="21" customHeight="1">
      <c r="A152" s="5">
        <v>151</v>
      </c>
      <c r="B152" s="7">
        <v>108220250120</v>
      </c>
      <c r="C152" s="8" t="s">
        <v>47</v>
      </c>
      <c r="D152" s="8" t="s">
        <v>41</v>
      </c>
      <c r="E152" s="8" t="s">
        <v>48</v>
      </c>
      <c r="F152" s="9">
        <v>70.95</v>
      </c>
      <c r="G152" s="5">
        <v>78.56</v>
      </c>
      <c r="H152" s="5">
        <f t="shared" si="4"/>
        <v>75.516000000000005</v>
      </c>
      <c r="I152" s="6" t="s">
        <v>9</v>
      </c>
    </row>
    <row r="153" spans="1:9" s="2" customFormat="1" ht="21" customHeight="1">
      <c r="A153" s="5">
        <v>152</v>
      </c>
      <c r="B153" s="7">
        <v>108220250121</v>
      </c>
      <c r="C153" s="8" t="s">
        <v>49</v>
      </c>
      <c r="D153" s="8" t="s">
        <v>41</v>
      </c>
      <c r="E153" s="8" t="s">
        <v>48</v>
      </c>
      <c r="F153" s="9">
        <v>64.8</v>
      </c>
      <c r="G153" s="5">
        <v>72.320000000000007</v>
      </c>
      <c r="H153" s="5">
        <f t="shared" si="4"/>
        <v>69.312000000000012</v>
      </c>
      <c r="I153" s="6"/>
    </row>
    <row r="154" spans="1:9" s="2" customFormat="1" ht="21" customHeight="1">
      <c r="A154" s="5">
        <v>153</v>
      </c>
      <c r="B154" s="7">
        <v>108220250057</v>
      </c>
      <c r="C154" s="8" t="s">
        <v>40</v>
      </c>
      <c r="D154" s="8" t="s">
        <v>41</v>
      </c>
      <c r="E154" s="8" t="s">
        <v>25</v>
      </c>
      <c r="F154" s="9">
        <v>83.25</v>
      </c>
      <c r="G154" s="5">
        <v>84.58</v>
      </c>
      <c r="H154" s="5">
        <f t="shared" si="4"/>
        <v>84.048000000000002</v>
      </c>
      <c r="I154" s="6" t="s">
        <v>9</v>
      </c>
    </row>
    <row r="155" spans="1:9" s="2" customFormat="1" ht="21" customHeight="1">
      <c r="A155" s="5">
        <v>154</v>
      </c>
      <c r="B155" s="7">
        <v>108220250058</v>
      </c>
      <c r="C155" s="8" t="s">
        <v>45</v>
      </c>
      <c r="D155" s="8" t="s">
        <v>41</v>
      </c>
      <c r="E155" s="8" t="s">
        <v>25</v>
      </c>
      <c r="F155" s="9">
        <v>78.8</v>
      </c>
      <c r="G155" s="5">
        <v>85.84</v>
      </c>
      <c r="H155" s="5">
        <f t="shared" si="4"/>
        <v>83.024000000000001</v>
      </c>
      <c r="I155" s="6" t="s">
        <v>9</v>
      </c>
    </row>
    <row r="156" spans="1:9" s="2" customFormat="1" ht="21" customHeight="1">
      <c r="A156" s="5">
        <v>155</v>
      </c>
      <c r="B156" s="7">
        <v>108220250060</v>
      </c>
      <c r="C156" s="8" t="s">
        <v>42</v>
      </c>
      <c r="D156" s="8" t="s">
        <v>41</v>
      </c>
      <c r="E156" s="8" t="s">
        <v>25</v>
      </c>
      <c r="F156" s="9">
        <v>82.4</v>
      </c>
      <c r="G156" s="5">
        <v>82.6</v>
      </c>
      <c r="H156" s="5">
        <f t="shared" si="4"/>
        <v>82.52</v>
      </c>
      <c r="I156" s="6" t="s">
        <v>9</v>
      </c>
    </row>
    <row r="157" spans="1:9" s="2" customFormat="1" ht="21" customHeight="1">
      <c r="A157" s="5">
        <v>156</v>
      </c>
      <c r="B157" s="7">
        <v>108220250064</v>
      </c>
      <c r="C157" s="8" t="s">
        <v>43</v>
      </c>
      <c r="D157" s="8" t="s">
        <v>41</v>
      </c>
      <c r="E157" s="8" t="s">
        <v>25</v>
      </c>
      <c r="F157" s="9">
        <v>80.05</v>
      </c>
      <c r="G157" s="5">
        <v>76.02000000000001</v>
      </c>
      <c r="H157" s="5">
        <f t="shared" si="4"/>
        <v>77.632000000000005</v>
      </c>
      <c r="I157" s="6"/>
    </row>
    <row r="158" spans="1:9" s="2" customFormat="1" ht="21" customHeight="1">
      <c r="A158" s="5">
        <v>157</v>
      </c>
      <c r="B158" s="7">
        <v>108220250063</v>
      </c>
      <c r="C158" s="8" t="s">
        <v>44</v>
      </c>
      <c r="D158" s="8" t="s">
        <v>41</v>
      </c>
      <c r="E158" s="8" t="s">
        <v>25</v>
      </c>
      <c r="F158" s="9">
        <v>79.95</v>
      </c>
      <c r="G158" s="5">
        <v>75.239999999999995</v>
      </c>
      <c r="H158" s="5">
        <f t="shared" si="4"/>
        <v>77.123999999999995</v>
      </c>
      <c r="I158" s="6"/>
    </row>
    <row r="159" spans="1:9" s="2" customFormat="1" ht="21" customHeight="1">
      <c r="A159" s="5">
        <v>158</v>
      </c>
      <c r="B159" s="7">
        <v>108220250059</v>
      </c>
      <c r="C159" s="8" t="s">
        <v>46</v>
      </c>
      <c r="D159" s="8" t="s">
        <v>41</v>
      </c>
      <c r="E159" s="8" t="s">
        <v>25</v>
      </c>
      <c r="F159" s="9">
        <v>77.3</v>
      </c>
      <c r="G159" s="5">
        <v>70.86</v>
      </c>
      <c r="H159" s="5">
        <f t="shared" si="4"/>
        <v>73.436000000000007</v>
      </c>
      <c r="I159" s="6"/>
    </row>
    <row r="160" spans="1:9" s="2" customFormat="1" ht="21" customHeight="1">
      <c r="A160" s="5">
        <v>159</v>
      </c>
      <c r="B160" s="7">
        <v>108220250038</v>
      </c>
      <c r="C160" s="10" t="s">
        <v>34</v>
      </c>
      <c r="D160" s="10" t="s">
        <v>29</v>
      </c>
      <c r="E160" s="10" t="s">
        <v>30</v>
      </c>
      <c r="F160" s="9">
        <v>80.25</v>
      </c>
      <c r="G160" s="5">
        <v>85.4</v>
      </c>
      <c r="H160" s="5">
        <f t="shared" si="4"/>
        <v>83.34</v>
      </c>
      <c r="I160" s="6" t="s">
        <v>9</v>
      </c>
    </row>
    <row r="161" spans="1:9" s="2" customFormat="1" ht="21" customHeight="1">
      <c r="A161" s="5">
        <v>160</v>
      </c>
      <c r="B161" s="7">
        <v>108220250044</v>
      </c>
      <c r="C161" s="10" t="s">
        <v>28</v>
      </c>
      <c r="D161" s="10" t="s">
        <v>29</v>
      </c>
      <c r="E161" s="10" t="s">
        <v>30</v>
      </c>
      <c r="F161" s="9">
        <v>87.9</v>
      </c>
      <c r="G161" s="5">
        <v>78.3</v>
      </c>
      <c r="H161" s="5">
        <f t="shared" si="4"/>
        <v>82.14</v>
      </c>
      <c r="I161" s="6" t="s">
        <v>9</v>
      </c>
    </row>
    <row r="162" spans="1:9" s="2" customFormat="1" ht="21" customHeight="1">
      <c r="A162" s="5">
        <v>161</v>
      </c>
      <c r="B162" s="7">
        <v>108220250034</v>
      </c>
      <c r="C162" s="10" t="s">
        <v>31</v>
      </c>
      <c r="D162" s="10" t="s">
        <v>29</v>
      </c>
      <c r="E162" s="10" t="s">
        <v>30</v>
      </c>
      <c r="F162" s="9">
        <v>85.15</v>
      </c>
      <c r="G162" s="5">
        <v>79.400000000000006</v>
      </c>
      <c r="H162" s="5">
        <f t="shared" si="4"/>
        <v>81.7</v>
      </c>
      <c r="I162" s="6" t="s">
        <v>9</v>
      </c>
    </row>
    <row r="163" spans="1:9" s="2" customFormat="1" ht="21" customHeight="1">
      <c r="A163" s="5">
        <v>162</v>
      </c>
      <c r="B163" s="7">
        <v>108220250039</v>
      </c>
      <c r="C163" s="10" t="s">
        <v>32</v>
      </c>
      <c r="D163" s="10" t="s">
        <v>29</v>
      </c>
      <c r="E163" s="10" t="s">
        <v>30</v>
      </c>
      <c r="F163" s="9">
        <v>81.099999999999994</v>
      </c>
      <c r="G163" s="5">
        <v>81.900000000000006</v>
      </c>
      <c r="H163" s="5">
        <f t="shared" ref="H163:H194" si="5">F163*0.4+G163*0.6</f>
        <v>81.58</v>
      </c>
      <c r="I163" s="6" t="s">
        <v>9</v>
      </c>
    </row>
    <row r="164" spans="1:9" s="2" customFormat="1" ht="21" customHeight="1">
      <c r="A164" s="5">
        <v>163</v>
      </c>
      <c r="B164" s="7">
        <v>108220250028</v>
      </c>
      <c r="C164" s="10" t="s">
        <v>38</v>
      </c>
      <c r="D164" s="10" t="s">
        <v>29</v>
      </c>
      <c r="E164" s="10" t="s">
        <v>30</v>
      </c>
      <c r="F164" s="9">
        <v>77.95</v>
      </c>
      <c r="G164" s="5">
        <v>83.4</v>
      </c>
      <c r="H164" s="5">
        <f t="shared" si="5"/>
        <v>81.22</v>
      </c>
      <c r="I164" s="6" t="s">
        <v>9</v>
      </c>
    </row>
    <row r="165" spans="1:9" s="2" customFormat="1" ht="21" customHeight="1">
      <c r="A165" s="5">
        <v>164</v>
      </c>
      <c r="B165" s="7">
        <v>108220250030</v>
      </c>
      <c r="C165" s="10" t="s">
        <v>36</v>
      </c>
      <c r="D165" s="10" t="s">
        <v>29</v>
      </c>
      <c r="E165" s="10" t="s">
        <v>30</v>
      </c>
      <c r="F165" s="9">
        <v>79.900000000000006</v>
      </c>
      <c r="G165" s="5">
        <v>78.400000000000006</v>
      </c>
      <c r="H165" s="5">
        <f t="shared" si="5"/>
        <v>79</v>
      </c>
      <c r="I165" s="6"/>
    </row>
    <row r="166" spans="1:9" s="2" customFormat="1" ht="21" customHeight="1">
      <c r="A166" s="5">
        <v>165</v>
      </c>
      <c r="B166" s="7">
        <v>108220250035</v>
      </c>
      <c r="C166" s="10" t="s">
        <v>35</v>
      </c>
      <c r="D166" s="10" t="s">
        <v>29</v>
      </c>
      <c r="E166" s="10" t="s">
        <v>30</v>
      </c>
      <c r="F166" s="9">
        <v>80.05</v>
      </c>
      <c r="G166" s="5">
        <v>76.599999999999994</v>
      </c>
      <c r="H166" s="5">
        <f t="shared" si="5"/>
        <v>77.97999999999999</v>
      </c>
      <c r="I166" s="6"/>
    </row>
    <row r="167" spans="1:9" s="2" customFormat="1" ht="21" customHeight="1">
      <c r="A167" s="5">
        <v>166</v>
      </c>
      <c r="B167" s="7">
        <v>108220250022</v>
      </c>
      <c r="C167" s="10" t="s">
        <v>39</v>
      </c>
      <c r="D167" s="10" t="s">
        <v>29</v>
      </c>
      <c r="E167" s="10" t="s">
        <v>30</v>
      </c>
      <c r="F167" s="9">
        <v>77.900000000000006</v>
      </c>
      <c r="G167" s="5">
        <v>78</v>
      </c>
      <c r="H167" s="5">
        <f t="shared" si="5"/>
        <v>77.960000000000008</v>
      </c>
      <c r="I167" s="6"/>
    </row>
    <row r="168" spans="1:9" s="2" customFormat="1" ht="21" customHeight="1">
      <c r="A168" s="5">
        <v>167</v>
      </c>
      <c r="B168" s="7">
        <v>108220250036</v>
      </c>
      <c r="C168" s="10" t="s">
        <v>33</v>
      </c>
      <c r="D168" s="10" t="s">
        <v>29</v>
      </c>
      <c r="E168" s="10" t="s">
        <v>30</v>
      </c>
      <c r="F168" s="9">
        <v>80.8</v>
      </c>
      <c r="G168" s="5">
        <v>76</v>
      </c>
      <c r="H168" s="5">
        <f t="shared" si="5"/>
        <v>77.92</v>
      </c>
      <c r="I168" s="6"/>
    </row>
    <row r="169" spans="1:9" s="2" customFormat="1" ht="21" customHeight="1">
      <c r="A169" s="5">
        <v>168</v>
      </c>
      <c r="B169" s="7">
        <v>108220250033</v>
      </c>
      <c r="C169" s="10" t="s">
        <v>37</v>
      </c>
      <c r="D169" s="10" t="s">
        <v>29</v>
      </c>
      <c r="E169" s="10" t="s">
        <v>30</v>
      </c>
      <c r="F169" s="9">
        <v>79.599999999999994</v>
      </c>
      <c r="G169" s="5">
        <v>70.3</v>
      </c>
      <c r="H169" s="5">
        <f t="shared" si="5"/>
        <v>74.02</v>
      </c>
      <c r="I169" s="6"/>
    </row>
    <row r="170" spans="1:9" s="2" customFormat="1" ht="21" customHeight="1">
      <c r="A170" s="5">
        <v>169</v>
      </c>
      <c r="B170" s="7">
        <v>108220250136</v>
      </c>
      <c r="C170" s="8" t="s">
        <v>27</v>
      </c>
      <c r="D170" s="8" t="s">
        <v>24</v>
      </c>
      <c r="E170" s="8" t="s">
        <v>25</v>
      </c>
      <c r="F170" s="9">
        <v>78.95</v>
      </c>
      <c r="G170" s="5">
        <v>82.320000000000007</v>
      </c>
      <c r="H170" s="5">
        <f t="shared" si="5"/>
        <v>80.972000000000008</v>
      </c>
      <c r="I170" s="6" t="s">
        <v>9</v>
      </c>
    </row>
    <row r="171" spans="1:9" s="2" customFormat="1" ht="21" customHeight="1">
      <c r="A171" s="5">
        <v>170</v>
      </c>
      <c r="B171" s="7">
        <v>108220250137</v>
      </c>
      <c r="C171" s="8" t="s">
        <v>23</v>
      </c>
      <c r="D171" s="8" t="s">
        <v>24</v>
      </c>
      <c r="E171" s="8" t="s">
        <v>25</v>
      </c>
      <c r="F171" s="9">
        <v>80.75</v>
      </c>
      <c r="G171" s="5">
        <v>78.960000000000008</v>
      </c>
      <c r="H171" s="5">
        <f t="shared" si="5"/>
        <v>79.676000000000016</v>
      </c>
      <c r="I171" s="6"/>
    </row>
    <row r="172" spans="1:9" s="2" customFormat="1" ht="21" customHeight="1">
      <c r="A172" s="5">
        <v>171</v>
      </c>
      <c r="B172" s="7">
        <v>108220250135</v>
      </c>
      <c r="C172" s="8" t="s">
        <v>26</v>
      </c>
      <c r="D172" s="8" t="s">
        <v>24</v>
      </c>
      <c r="E172" s="8" t="s">
        <v>25</v>
      </c>
      <c r="F172" s="9">
        <v>79.95</v>
      </c>
      <c r="G172" s="5">
        <v>74.820000000000007</v>
      </c>
      <c r="H172" s="5">
        <f t="shared" si="5"/>
        <v>76.872000000000014</v>
      </c>
      <c r="I172" s="6"/>
    </row>
  </sheetData>
  <sortState ref="A2:I171">
    <sortCondition descending="1" ref="D2:D171"/>
    <sortCondition descending="1" ref="E2:E171"/>
    <sortCondition descending="1" ref="H2:H171"/>
  </sortState>
  <phoneticPr fontId="3" type="noConversion"/>
  <dataValidations count="1">
    <dataValidation type="list" allowBlank="1" showInputMessage="1" showErrorMessage="1" sqref="E2:E20 E22:E34 E36:E96 E98:E172">
      <formula1>"教师A岗位面向社会,教师A岗位面向公办辞职,教师B岗位面向社会,教师B岗位面向公办辞职"</formula1>
    </dataValidation>
  </dataValidations>
  <pageMargins left="0.19685039370078741" right="0.11811023622047245" top="0.6692913385826772" bottom="0.59055118110236227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学前教育</vt:lpstr>
      <vt:lpstr>学前教育!Print_Titles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lhlc</dc:creator>
  <cp:lastModifiedBy>User</cp:lastModifiedBy>
  <cp:lastPrinted>2023-08-24T07:34:52Z</cp:lastPrinted>
  <dcterms:created xsi:type="dcterms:W3CDTF">2023-07-17T00:28:00Z</dcterms:created>
  <dcterms:modified xsi:type="dcterms:W3CDTF">2025-08-18T07:41:58Z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B528D00C549247ED8B6096E9128C7CB4</vt:lpwstr>
  </property>
  <property fmtid="{D5CDD505-2E9C-101B-9397-08002B2CF9AE}" pid="3" name="KSOProductBuildVer">
    <vt:lpwstr>2052-11.8.2.8950</vt:lpwstr>
  </property>
</Properties>
</file>