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sheet1!$A$3:$IH$198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<sst xmlns="http://schemas.openxmlformats.org/spreadsheetml/2006/main" count="1203" uniqueCount="632">
  <si>
    <t>附件 ：</t>
  </si>
  <si>
    <t>黄州区2025年专项公开招聘中学骨干教师面试成绩及综合成绩排名</t>
  </si>
  <si>
    <t>序号</t>
  </si>
  <si>
    <t>姓名</t>
  </si>
  <si>
    <t>性别</t>
  </si>
  <si>
    <t>身份证号码</t>
  </si>
  <si>
    <t>岗位招聘数</t>
  </si>
  <si>
    <t>岗位代码</t>
  </si>
  <si>
    <t>准考证号</t>
  </si>
  <si>
    <t>职位名称</t>
  </si>
  <si>
    <t>笔试成绩（占30%）</t>
  </si>
  <si>
    <t>面试成绩（占70%）</t>
  </si>
  <si>
    <t>综合成绩</t>
  </si>
  <si>
    <t>综合成绩
排名</t>
  </si>
  <si>
    <t>备注</t>
  </si>
  <si>
    <t>蔡典</t>
  </si>
  <si>
    <t>女</t>
  </si>
  <si>
    <t>421124******25216X</t>
  </si>
  <si>
    <t>ZX001</t>
  </si>
  <si>
    <t>20257260103</t>
  </si>
  <si>
    <t>高中政治教师</t>
  </si>
  <si>
    <t>周德娜</t>
  </si>
  <si>
    <t>421123******283642</t>
  </si>
  <si>
    <t>20257260101</t>
  </si>
  <si>
    <t>程煜希</t>
  </si>
  <si>
    <t>421126******062845</t>
  </si>
  <si>
    <t>20257260104</t>
  </si>
  <si>
    <t>占春燕</t>
  </si>
  <si>
    <t>421122******154227</t>
  </si>
  <si>
    <t>20257260121</t>
  </si>
  <si>
    <t>何珊</t>
  </si>
  <si>
    <t>411523******130429</t>
  </si>
  <si>
    <t>20257260120</t>
  </si>
  <si>
    <t>周柯</t>
  </si>
  <si>
    <t>421127******141320</t>
  </si>
  <si>
    <t>20257260110</t>
  </si>
  <si>
    <t>封娜</t>
  </si>
  <si>
    <t>610430******080027</t>
  </si>
  <si>
    <t>20257260114</t>
  </si>
  <si>
    <t>缺考</t>
  </si>
  <si>
    <t>王琨</t>
  </si>
  <si>
    <t>420683******253140</t>
  </si>
  <si>
    <t>ZX002</t>
  </si>
  <si>
    <t>20257260310</t>
  </si>
  <si>
    <t>高中语文教师</t>
  </si>
  <si>
    <t>田慧</t>
  </si>
  <si>
    <t>422828******013927</t>
  </si>
  <si>
    <t>20257260218</t>
  </si>
  <si>
    <t>陶涛</t>
  </si>
  <si>
    <t>420117******087622</t>
  </si>
  <si>
    <t>20257260210</t>
  </si>
  <si>
    <t>蔡黎秀</t>
  </si>
  <si>
    <t>360721******066820</t>
  </si>
  <si>
    <t>20257260213</t>
  </si>
  <si>
    <t>潘晶晶</t>
  </si>
  <si>
    <t>421125******197421</t>
  </si>
  <si>
    <t>20257260217</t>
  </si>
  <si>
    <t>王洁琼</t>
  </si>
  <si>
    <t>421127******061943</t>
  </si>
  <si>
    <t>20257260230</t>
  </si>
  <si>
    <t>司马梦园</t>
  </si>
  <si>
    <t>411330******013420</t>
  </si>
  <si>
    <t>20257260229</t>
  </si>
  <si>
    <t>汤露露</t>
  </si>
  <si>
    <t>421125******090029</t>
  </si>
  <si>
    <t>20257260226</t>
  </si>
  <si>
    <t>廖郁聪</t>
  </si>
  <si>
    <t>421123******075643</t>
  </si>
  <si>
    <t>20257260305</t>
  </si>
  <si>
    <t>王爱竹</t>
  </si>
  <si>
    <t>421126******161746</t>
  </si>
  <si>
    <t>20257260204</t>
  </si>
  <si>
    <t>陈滨</t>
  </si>
  <si>
    <t>421126******211722</t>
  </si>
  <si>
    <t>20257260207</t>
  </si>
  <si>
    <t>王博宇</t>
  </si>
  <si>
    <t>421125******282040</t>
  </si>
  <si>
    <t>20257260205</t>
  </si>
  <si>
    <t>李晨</t>
  </si>
  <si>
    <t>420983******224028</t>
  </si>
  <si>
    <t>20257260308</t>
  </si>
  <si>
    <t>乔曼</t>
  </si>
  <si>
    <t>210104******244642</t>
  </si>
  <si>
    <t>20257260309</t>
  </si>
  <si>
    <t>朱小康</t>
  </si>
  <si>
    <t>421125******097329</t>
  </si>
  <si>
    <t>20257260223</t>
  </si>
  <si>
    <t>胡鹏飞</t>
  </si>
  <si>
    <t>男</t>
  </si>
  <si>
    <t>421024******133015</t>
  </si>
  <si>
    <t>ZX003</t>
  </si>
  <si>
    <t>20257260404</t>
  </si>
  <si>
    <t>高中数学教师</t>
  </si>
  <si>
    <t>易红波</t>
  </si>
  <si>
    <t>231182******232321</t>
  </si>
  <si>
    <t>20257260414</t>
  </si>
  <si>
    <t>冯淼</t>
  </si>
  <si>
    <t>421126******125141</t>
  </si>
  <si>
    <t>20257260429</t>
  </si>
  <si>
    <t>王腊梅</t>
  </si>
  <si>
    <t>420923******061789</t>
  </si>
  <si>
    <t>20257260410</t>
  </si>
  <si>
    <t>方辉</t>
  </si>
  <si>
    <t>421122******236851</t>
  </si>
  <si>
    <t>20257260426</t>
  </si>
  <si>
    <t>丰振环</t>
  </si>
  <si>
    <t>421102******26053X</t>
  </si>
  <si>
    <t>20257260504</t>
  </si>
  <si>
    <t>何凡</t>
  </si>
  <si>
    <t>421125******173408</t>
  </si>
  <si>
    <t>20257260409</t>
  </si>
  <si>
    <t>刘晓平</t>
  </si>
  <si>
    <t>362427******03033X</t>
  </si>
  <si>
    <t>20257260402</t>
  </si>
  <si>
    <t>王婷</t>
  </si>
  <si>
    <t>420704******014284</t>
  </si>
  <si>
    <t>20257260407</t>
  </si>
  <si>
    <t>胡艳冰</t>
  </si>
  <si>
    <t>500228******158769</t>
  </si>
  <si>
    <t>20257260406</t>
  </si>
  <si>
    <t>孔思颖</t>
  </si>
  <si>
    <t>421125******062323</t>
  </si>
  <si>
    <t>20257260417</t>
  </si>
  <si>
    <t>蔡佑枝</t>
  </si>
  <si>
    <t>421125******040624</t>
  </si>
  <si>
    <t>20257260422</t>
  </si>
  <si>
    <t>邓媛</t>
  </si>
  <si>
    <t>421125******160941</t>
  </si>
  <si>
    <t>20257260408</t>
  </si>
  <si>
    <t>刘承祎</t>
  </si>
  <si>
    <t>362529******283028</t>
  </si>
  <si>
    <t>20257260419</t>
  </si>
  <si>
    <t>侯海南</t>
  </si>
  <si>
    <t>421125******12092X</t>
  </si>
  <si>
    <t>20257260411</t>
  </si>
  <si>
    <t>熊波</t>
  </si>
  <si>
    <t>420703******206376</t>
  </si>
  <si>
    <t>20257260412</t>
  </si>
  <si>
    <t>向齐伟</t>
  </si>
  <si>
    <t>411522******166923</t>
  </si>
  <si>
    <t>20257260415</t>
  </si>
  <si>
    <t>余志勇</t>
  </si>
  <si>
    <t>421126******154710</t>
  </si>
  <si>
    <t>20257260428</t>
  </si>
  <si>
    <t>邱建平</t>
  </si>
  <si>
    <t>360721******25602X</t>
  </si>
  <si>
    <t>20257260430</t>
  </si>
  <si>
    <t>王耀</t>
  </si>
  <si>
    <t>20257260505</t>
  </si>
  <si>
    <t>陶嘉雄</t>
  </si>
  <si>
    <t>420104******142430</t>
  </si>
  <si>
    <t>ZX004</t>
  </si>
  <si>
    <t>20257260719</t>
  </si>
  <si>
    <t>高中英语教师</t>
  </si>
  <si>
    <t>程晓华</t>
  </si>
  <si>
    <t>421122******134244</t>
  </si>
  <si>
    <t>20257260629</t>
  </si>
  <si>
    <t>罗辰凤</t>
  </si>
  <si>
    <t>420682******110021</t>
  </si>
  <si>
    <t>20257260706</t>
  </si>
  <si>
    <t>阮琦</t>
  </si>
  <si>
    <t>421122******300086</t>
  </si>
  <si>
    <t>20257260721</t>
  </si>
  <si>
    <t>田杰</t>
  </si>
  <si>
    <t>422828******100048</t>
  </si>
  <si>
    <t>20257260713</t>
  </si>
  <si>
    <t>陈磊</t>
  </si>
  <si>
    <t>421126******241737</t>
  </si>
  <si>
    <t>20257260715</t>
  </si>
  <si>
    <t>张钰涛</t>
  </si>
  <si>
    <t>421125******240622</t>
  </si>
  <si>
    <t>20257260728</t>
  </si>
  <si>
    <t>杨柳</t>
  </si>
  <si>
    <t>421022******260023</t>
  </si>
  <si>
    <t>20257260724</t>
  </si>
  <si>
    <t>余丹</t>
  </si>
  <si>
    <t>421122******265841</t>
  </si>
  <si>
    <t>20257260725</t>
  </si>
  <si>
    <t>董盼</t>
  </si>
  <si>
    <t>421121******282445</t>
  </si>
  <si>
    <t>20257260716</t>
  </si>
  <si>
    <t>张晶</t>
  </si>
  <si>
    <t>421102******240826</t>
  </si>
  <si>
    <t>20257260708</t>
  </si>
  <si>
    <t>王芜茗</t>
  </si>
  <si>
    <t>421121******060046</t>
  </si>
  <si>
    <t>20257260617</t>
  </si>
  <si>
    <t>柳涛</t>
  </si>
  <si>
    <t>421127******282224</t>
  </si>
  <si>
    <t>20257260605</t>
  </si>
  <si>
    <t>郭芳</t>
  </si>
  <si>
    <t>421182******20002X</t>
  </si>
  <si>
    <t>20257260618</t>
  </si>
  <si>
    <t>孙欣</t>
  </si>
  <si>
    <t>420116******034560</t>
  </si>
  <si>
    <t>20257260614</t>
  </si>
  <si>
    <t>周欢</t>
  </si>
  <si>
    <t>421123******192028</t>
  </si>
  <si>
    <t>20257260704</t>
  </si>
  <si>
    <t>吕妍</t>
  </si>
  <si>
    <t>421102******150822</t>
  </si>
  <si>
    <t>20257260722</t>
  </si>
  <si>
    <t>陈久祥</t>
  </si>
  <si>
    <t>420704******075775</t>
  </si>
  <si>
    <t>20257260714</t>
  </si>
  <si>
    <t xml:space="preserve">刘婷 </t>
  </si>
  <si>
    <t>421102******067920</t>
  </si>
  <si>
    <t>20257260711</t>
  </si>
  <si>
    <t>吴慧子</t>
  </si>
  <si>
    <t>360424******241541</t>
  </si>
  <si>
    <t>20257260705</t>
  </si>
  <si>
    <t>李银华</t>
  </si>
  <si>
    <t>421126******164713</t>
  </si>
  <si>
    <t>ZX005</t>
  </si>
  <si>
    <t>20257260814</t>
  </si>
  <si>
    <t>高中物理教师</t>
  </si>
  <si>
    <t>林巍</t>
  </si>
  <si>
    <t>420923******264377</t>
  </si>
  <si>
    <t>20257260801</t>
  </si>
  <si>
    <t>陈峥嵘</t>
  </si>
  <si>
    <t>421124******180545</t>
  </si>
  <si>
    <t>20257260807</t>
  </si>
  <si>
    <t>孙君静</t>
  </si>
  <si>
    <t>411323******075825</t>
  </si>
  <si>
    <t>20257260808</t>
  </si>
  <si>
    <t>李坛</t>
  </si>
  <si>
    <t>420702******118114</t>
  </si>
  <si>
    <t>20257260806</t>
  </si>
  <si>
    <t>钱世德</t>
  </si>
  <si>
    <t>421125******296110</t>
  </si>
  <si>
    <t>20257260802</t>
  </si>
  <si>
    <t>李闻澳</t>
  </si>
  <si>
    <t>421124******224511</t>
  </si>
  <si>
    <t>20257260813</t>
  </si>
  <si>
    <t>谈刘刚</t>
  </si>
  <si>
    <t>421181******240050</t>
  </si>
  <si>
    <t>20257260817</t>
  </si>
  <si>
    <t>何广明</t>
  </si>
  <si>
    <t>421127******201312</t>
  </si>
  <si>
    <t>20257260810</t>
  </si>
  <si>
    <t>徐世鹏</t>
  </si>
  <si>
    <t>421123******030831</t>
  </si>
  <si>
    <t>20257260805</t>
  </si>
  <si>
    <t>刘猛</t>
  </si>
  <si>
    <t>420281******221637</t>
  </si>
  <si>
    <t>ZX006</t>
  </si>
  <si>
    <t>20257260326</t>
  </si>
  <si>
    <t>高中化学教师</t>
  </si>
  <si>
    <t>胡鲲</t>
  </si>
  <si>
    <t>421121******110061</t>
  </si>
  <si>
    <t>20257260330</t>
  </si>
  <si>
    <t>杨世全</t>
  </si>
  <si>
    <t>420625******011532</t>
  </si>
  <si>
    <t>20257260321</t>
  </si>
  <si>
    <t>程霞</t>
  </si>
  <si>
    <t>421127******230142</t>
  </si>
  <si>
    <t>20257260317</t>
  </si>
  <si>
    <t>王潇</t>
  </si>
  <si>
    <t>421123******305220</t>
  </si>
  <si>
    <t>20257260318</t>
  </si>
  <si>
    <t>沈建君</t>
  </si>
  <si>
    <t>421102******153648</t>
  </si>
  <si>
    <t>20257260327</t>
  </si>
  <si>
    <t>盛家超</t>
  </si>
  <si>
    <t>421127******175219</t>
  </si>
  <si>
    <t>20257260323</t>
  </si>
  <si>
    <t>边佩雯</t>
  </si>
  <si>
    <t>140602******291726</t>
  </si>
  <si>
    <t>20257260328</t>
  </si>
  <si>
    <t>刘金娥</t>
  </si>
  <si>
    <t>429001******091667</t>
  </si>
  <si>
    <t>20257260319</t>
  </si>
  <si>
    <t>余益</t>
  </si>
  <si>
    <t>340826******288720</t>
  </si>
  <si>
    <t>ZX007</t>
  </si>
  <si>
    <t>20257261011</t>
  </si>
  <si>
    <t>高中生物教师</t>
  </si>
  <si>
    <t>王留风</t>
  </si>
  <si>
    <t>421127******141728</t>
  </si>
  <si>
    <t>20257261007</t>
  </si>
  <si>
    <t>章加夫</t>
  </si>
  <si>
    <t>421125******244915</t>
  </si>
  <si>
    <t>20257261003</t>
  </si>
  <si>
    <t>郑鑫隆</t>
  </si>
  <si>
    <t>429006******077633</t>
  </si>
  <si>
    <t>20257261021</t>
  </si>
  <si>
    <t>詹婉姣</t>
  </si>
  <si>
    <t>421122******174245</t>
  </si>
  <si>
    <t>20257261017</t>
  </si>
  <si>
    <t>吴琼</t>
  </si>
  <si>
    <t>420703******112923</t>
  </si>
  <si>
    <t>20257261012</t>
  </si>
  <si>
    <t>王金美</t>
  </si>
  <si>
    <t>421125******033320</t>
  </si>
  <si>
    <t>20257261023</t>
  </si>
  <si>
    <t>张燕</t>
  </si>
  <si>
    <t>422101******037079</t>
  </si>
  <si>
    <t>20257261002</t>
  </si>
  <si>
    <t>胡素素</t>
  </si>
  <si>
    <t>420602******09152X</t>
  </si>
  <si>
    <t>20257261006</t>
  </si>
  <si>
    <t>余银辉</t>
  </si>
  <si>
    <t>421121******224419</t>
  </si>
  <si>
    <t>20257261013</t>
  </si>
  <si>
    <t>刘秀梅</t>
  </si>
  <si>
    <t>421102******275625</t>
  </si>
  <si>
    <t>ZX008</t>
  </si>
  <si>
    <t>20257261111</t>
  </si>
  <si>
    <t>高中历史教师</t>
  </si>
  <si>
    <t>周金桥</t>
  </si>
  <si>
    <t>421123******273621</t>
  </si>
  <si>
    <t>20257261102</t>
  </si>
  <si>
    <t>曾杨卫</t>
  </si>
  <si>
    <t>142729******081512</t>
  </si>
  <si>
    <t>20257261113</t>
  </si>
  <si>
    <t>谢守星</t>
  </si>
  <si>
    <t>422823******122360</t>
  </si>
  <si>
    <t>20257261107</t>
  </si>
  <si>
    <t>张新福</t>
  </si>
  <si>
    <t>370832******252311</t>
  </si>
  <si>
    <t>20257261109</t>
  </si>
  <si>
    <t>冯洁</t>
  </si>
  <si>
    <t>421182******225526</t>
  </si>
  <si>
    <t>ZX009</t>
  </si>
  <si>
    <t>20257261203</t>
  </si>
  <si>
    <t>初中道德与法治教师</t>
  </si>
  <si>
    <t>江荣</t>
  </si>
  <si>
    <t>421181******080048</t>
  </si>
  <si>
    <t>20257261202</t>
  </si>
  <si>
    <t>王霞</t>
  </si>
  <si>
    <t>421222******125681</t>
  </si>
  <si>
    <t>20257261206</t>
  </si>
  <si>
    <t>杨喜贵</t>
  </si>
  <si>
    <t>431127******157052</t>
  </si>
  <si>
    <t>20257261208</t>
  </si>
  <si>
    <t>李芳</t>
  </si>
  <si>
    <t>342222******261664</t>
  </si>
  <si>
    <t>20257261204</t>
  </si>
  <si>
    <t>钱千</t>
  </si>
  <si>
    <t>421127******280022</t>
  </si>
  <si>
    <t>20257261201</t>
  </si>
  <si>
    <t>章志平</t>
  </si>
  <si>
    <t>421125******070074</t>
  </si>
  <si>
    <t>ZX010</t>
  </si>
  <si>
    <t>20257261303</t>
  </si>
  <si>
    <t>初中语文教师</t>
  </si>
  <si>
    <t>孟韩</t>
  </si>
  <si>
    <t>421122******037726</t>
  </si>
  <si>
    <t>20257261318</t>
  </si>
  <si>
    <t>陈卓钰</t>
  </si>
  <si>
    <t>421127******151343</t>
  </si>
  <si>
    <t>20257261315</t>
  </si>
  <si>
    <t>胡园</t>
  </si>
  <si>
    <t>421102******293245</t>
  </si>
  <si>
    <t>20257261312</t>
  </si>
  <si>
    <t>俎姗姗</t>
  </si>
  <si>
    <t>130427******200022</t>
  </si>
  <si>
    <t>20257261314</t>
  </si>
  <si>
    <t>戴岚颖</t>
  </si>
  <si>
    <t>421182******272560</t>
  </si>
  <si>
    <t>20257261302</t>
  </si>
  <si>
    <t>张琴</t>
  </si>
  <si>
    <t>420982******260127</t>
  </si>
  <si>
    <t>20257261402</t>
  </si>
  <si>
    <t>邓欣怡</t>
  </si>
  <si>
    <t>421102******260442</t>
  </si>
  <si>
    <t>20257261326</t>
  </si>
  <si>
    <t>王苗</t>
  </si>
  <si>
    <t>421125******073029</t>
  </si>
  <si>
    <t>20257261410</t>
  </si>
  <si>
    <t>徐小浩</t>
  </si>
  <si>
    <t>421125******293315</t>
  </si>
  <si>
    <t>20257261317</t>
  </si>
  <si>
    <t>王凡</t>
  </si>
  <si>
    <t>420683******143443</t>
  </si>
  <si>
    <t>20257261305</t>
  </si>
  <si>
    <t>田甜</t>
  </si>
  <si>
    <t>421102******090421</t>
  </si>
  <si>
    <t>20257261324</t>
  </si>
  <si>
    <t>贺灿</t>
  </si>
  <si>
    <t>421121******174423</t>
  </si>
  <si>
    <t>20257261306</t>
  </si>
  <si>
    <t>胡鸿</t>
  </si>
  <si>
    <t>421124******212064</t>
  </si>
  <si>
    <t>20257261320</t>
  </si>
  <si>
    <t>瞿镕</t>
  </si>
  <si>
    <t>421125******154640</t>
  </si>
  <si>
    <t>20257261409</t>
  </si>
  <si>
    <t>黄豆豆</t>
  </si>
  <si>
    <t>421126******265126</t>
  </si>
  <si>
    <t>20257261412</t>
  </si>
  <si>
    <t>吴冬草</t>
  </si>
  <si>
    <t>421125******032023</t>
  </si>
  <si>
    <t>20257261304</t>
  </si>
  <si>
    <t>董程佳</t>
  </si>
  <si>
    <t>420621******242746</t>
  </si>
  <si>
    <t>20257261309</t>
  </si>
  <si>
    <t>陈冲</t>
  </si>
  <si>
    <t>420281******286178</t>
  </si>
  <si>
    <t>20257261406</t>
  </si>
  <si>
    <t>丰文霞</t>
  </si>
  <si>
    <t>421125******012361</t>
  </si>
  <si>
    <t>20257261413</t>
  </si>
  <si>
    <t>王榕棋</t>
  </si>
  <si>
    <t>421127******013247</t>
  </si>
  <si>
    <t>20257261414</t>
  </si>
  <si>
    <t>李雪</t>
  </si>
  <si>
    <t>421122******280021</t>
  </si>
  <si>
    <t>20257261313</t>
  </si>
  <si>
    <t>王沁</t>
  </si>
  <si>
    <t>421102******040475</t>
  </si>
  <si>
    <t>20257261310</t>
  </si>
  <si>
    <t>余乐</t>
  </si>
  <si>
    <t>421127******163721</t>
  </si>
  <si>
    <t>20257261325</t>
  </si>
  <si>
    <t>邓慧</t>
  </si>
  <si>
    <t>421127******240508</t>
  </si>
  <si>
    <t>20257261415</t>
  </si>
  <si>
    <t>程思银</t>
  </si>
  <si>
    <t>421121******072043</t>
  </si>
  <si>
    <t>20257261404</t>
  </si>
  <si>
    <t>余烨</t>
  </si>
  <si>
    <t>421102******12055X</t>
  </si>
  <si>
    <t>20257261321</t>
  </si>
  <si>
    <t>李波</t>
  </si>
  <si>
    <t>420704******216608</t>
  </si>
  <si>
    <t>20257261405</t>
  </si>
  <si>
    <t>王丹青</t>
  </si>
  <si>
    <t>422130******183520</t>
  </si>
  <si>
    <t>20257261322</t>
  </si>
  <si>
    <t>鲁盼</t>
  </si>
  <si>
    <t>421127******123284</t>
  </si>
  <si>
    <t>20257261408</t>
  </si>
  <si>
    <t>李佳锜</t>
  </si>
  <si>
    <t>421127******140055</t>
  </si>
  <si>
    <t>ZX011</t>
  </si>
  <si>
    <t>20257260917</t>
  </si>
  <si>
    <t>初中数学教师</t>
  </si>
  <si>
    <t>祁丽</t>
  </si>
  <si>
    <t>421102******185627</t>
  </si>
  <si>
    <t>20257260914</t>
  </si>
  <si>
    <t>赵杰</t>
  </si>
  <si>
    <t>421102******163219</t>
  </si>
  <si>
    <t>20257260830</t>
  </si>
  <si>
    <t>刘朝源</t>
  </si>
  <si>
    <t>421182******142932</t>
  </si>
  <si>
    <t>20257260926</t>
  </si>
  <si>
    <t>谭晨</t>
  </si>
  <si>
    <t>421121******152825</t>
  </si>
  <si>
    <t>20257260924</t>
  </si>
  <si>
    <t>王立</t>
  </si>
  <si>
    <t>421102******081619</t>
  </si>
  <si>
    <t>20257260907</t>
  </si>
  <si>
    <t>杨雪</t>
  </si>
  <si>
    <t>421125******114325</t>
  </si>
  <si>
    <t>20257260828</t>
  </si>
  <si>
    <t>蔡倩</t>
  </si>
  <si>
    <t>421127******110060</t>
  </si>
  <si>
    <t>20257260826</t>
  </si>
  <si>
    <t>周亚兰</t>
  </si>
  <si>
    <t>411524******053221</t>
  </si>
  <si>
    <t>20257260913</t>
  </si>
  <si>
    <t>王杰</t>
  </si>
  <si>
    <t>421124******13201X</t>
  </si>
  <si>
    <t>20257260821</t>
  </si>
  <si>
    <t>付佳青</t>
  </si>
  <si>
    <t>421127******131927</t>
  </si>
  <si>
    <t>20257260827</t>
  </si>
  <si>
    <t>陈秉乾</t>
  </si>
  <si>
    <t>421102******100519</t>
  </si>
  <si>
    <t>20257260923</t>
  </si>
  <si>
    <t>吴添</t>
  </si>
  <si>
    <t>421121******270027</t>
  </si>
  <si>
    <t>20257260825</t>
  </si>
  <si>
    <t>方芳</t>
  </si>
  <si>
    <t>421123******122865</t>
  </si>
  <si>
    <t>20257260906</t>
  </si>
  <si>
    <t>瞿林灵</t>
  </si>
  <si>
    <t>420202******011220</t>
  </si>
  <si>
    <t>20257260903</t>
  </si>
  <si>
    <t>余婷</t>
  </si>
  <si>
    <t>340828******233329</t>
  </si>
  <si>
    <t>20257260922</t>
  </si>
  <si>
    <t>林伟</t>
  </si>
  <si>
    <t>421121******054419</t>
  </si>
  <si>
    <t>20257260918</t>
  </si>
  <si>
    <t>梁方</t>
  </si>
  <si>
    <t>421023******238197</t>
  </si>
  <si>
    <t>20257260927</t>
  </si>
  <si>
    <t>邹婷婷</t>
  </si>
  <si>
    <t>420984******282443</t>
  </si>
  <si>
    <t>ZX012</t>
  </si>
  <si>
    <t>20257261513</t>
  </si>
  <si>
    <t>初中英语教师</t>
  </si>
  <si>
    <t>龙雷</t>
  </si>
  <si>
    <t>421125******170926</t>
  </si>
  <si>
    <t>20257261603</t>
  </si>
  <si>
    <t>谢亚</t>
  </si>
  <si>
    <t>421125******114025</t>
  </si>
  <si>
    <t>20257261522</t>
  </si>
  <si>
    <t>唐丽</t>
  </si>
  <si>
    <t>420527******183909</t>
  </si>
  <si>
    <t>20257261519</t>
  </si>
  <si>
    <t>雷秋艳</t>
  </si>
  <si>
    <t>421127******04084X</t>
  </si>
  <si>
    <t>20257261629</t>
  </si>
  <si>
    <t>黄小兰</t>
  </si>
  <si>
    <t>421124******126021</t>
  </si>
  <si>
    <t>20257261423</t>
  </si>
  <si>
    <t>韩旭</t>
  </si>
  <si>
    <t>421126******093127</t>
  </si>
  <si>
    <t>20257261426</t>
  </si>
  <si>
    <t>饶琛</t>
  </si>
  <si>
    <t>421202******170011</t>
  </si>
  <si>
    <t>20257261602</t>
  </si>
  <si>
    <t>邱青</t>
  </si>
  <si>
    <t>421125******132765</t>
  </si>
  <si>
    <t>20257261530</t>
  </si>
  <si>
    <t>刘倩茜</t>
  </si>
  <si>
    <t>421102******018249</t>
  </si>
  <si>
    <t>20257261625</t>
  </si>
  <si>
    <t>王文俊</t>
  </si>
  <si>
    <t>421302******086966</t>
  </si>
  <si>
    <t>20257261506</t>
  </si>
  <si>
    <t>张胜男</t>
  </si>
  <si>
    <t>421126******211749</t>
  </si>
  <si>
    <t>20257261421</t>
  </si>
  <si>
    <t>韩春伟</t>
  </si>
  <si>
    <t>420116******186940</t>
  </si>
  <si>
    <t>20257261528</t>
  </si>
  <si>
    <t>刘金玲</t>
  </si>
  <si>
    <t>421102******02166X</t>
  </si>
  <si>
    <t>20257261627</t>
  </si>
  <si>
    <t>黄佳丽</t>
  </si>
  <si>
    <t>420682******054521</t>
  </si>
  <si>
    <t>20257261515</t>
  </si>
  <si>
    <t>王习武</t>
  </si>
  <si>
    <t>421127******222237</t>
  </si>
  <si>
    <t>20257261518</t>
  </si>
  <si>
    <t>刘小萍</t>
  </si>
  <si>
    <t>411522******095149</t>
  </si>
  <si>
    <t>20257261612</t>
  </si>
  <si>
    <t>徐志</t>
  </si>
  <si>
    <t>421123******234849</t>
  </si>
  <si>
    <t>20257261514</t>
  </si>
  <si>
    <t>杜训</t>
  </si>
  <si>
    <t>420527******151048</t>
  </si>
  <si>
    <t>20257261614</t>
  </si>
  <si>
    <t>岑莹</t>
  </si>
  <si>
    <t>421125******287040</t>
  </si>
  <si>
    <t>20257261608</t>
  </si>
  <si>
    <t>张凯</t>
  </si>
  <si>
    <t>421182******273336</t>
  </si>
  <si>
    <t>20257261529</t>
  </si>
  <si>
    <t>郭儒</t>
  </si>
  <si>
    <t>421125******205514</t>
  </si>
  <si>
    <t>20257261601</t>
  </si>
  <si>
    <t>徐孝</t>
  </si>
  <si>
    <t>421125******23374X</t>
  </si>
  <si>
    <t>20257261628</t>
  </si>
  <si>
    <t>莫俊园</t>
  </si>
  <si>
    <t>422202******281325</t>
  </si>
  <si>
    <t>20257261517</t>
  </si>
  <si>
    <t>邓娜</t>
  </si>
  <si>
    <t>420112******100022</t>
  </si>
  <si>
    <t>20257261501</t>
  </si>
  <si>
    <t>李瑞成</t>
  </si>
  <si>
    <t>420117******105530</t>
  </si>
  <si>
    <t>ZX013</t>
  </si>
  <si>
    <t>20257260517</t>
  </si>
  <si>
    <t>初中物理教师</t>
  </si>
  <si>
    <t>王林</t>
  </si>
  <si>
    <t>421181******287639</t>
  </si>
  <si>
    <t>20257260514</t>
  </si>
  <si>
    <t>张敏</t>
  </si>
  <si>
    <t>421127******112575</t>
  </si>
  <si>
    <t>20257260512</t>
  </si>
  <si>
    <t>万茜</t>
  </si>
  <si>
    <t>420117******196724</t>
  </si>
  <si>
    <t>20257260515</t>
  </si>
  <si>
    <t>胡艳</t>
  </si>
  <si>
    <t>421121******214027</t>
  </si>
  <si>
    <t>20257260516</t>
  </si>
  <si>
    <t>陶嘉琦</t>
  </si>
  <si>
    <t>421121******166045</t>
  </si>
  <si>
    <t>20257260507</t>
  </si>
  <si>
    <t>余文霞</t>
  </si>
  <si>
    <t>420704******250023</t>
  </si>
  <si>
    <t>20257260520</t>
  </si>
  <si>
    <t>张雄</t>
  </si>
  <si>
    <t>421125******070018</t>
  </si>
  <si>
    <t>20257260519</t>
  </si>
  <si>
    <t>胡广</t>
  </si>
  <si>
    <t>340824******137450</t>
  </si>
  <si>
    <t>20257260513</t>
  </si>
  <si>
    <t>廖伟</t>
  </si>
  <si>
    <t>421121******307012</t>
  </si>
  <si>
    <t>20257260509</t>
  </si>
  <si>
    <t>周易</t>
  </si>
  <si>
    <t>421125******220915</t>
  </si>
  <si>
    <t>ZX015</t>
  </si>
  <si>
    <t>20257261117</t>
  </si>
  <si>
    <t>初中地理教师</t>
  </si>
  <si>
    <t>王平</t>
  </si>
  <si>
    <t>360425******204052</t>
  </si>
  <si>
    <t>20257261119</t>
  </si>
  <si>
    <t>周兰</t>
  </si>
  <si>
    <t>421125******165228</t>
  </si>
  <si>
    <t>20257261120</t>
  </si>
  <si>
    <t>张涛</t>
  </si>
  <si>
    <t>421126******27315X</t>
  </si>
  <si>
    <t>20257261129</t>
  </si>
  <si>
    <t>毛少林</t>
  </si>
  <si>
    <t>421127******070091</t>
  </si>
  <si>
    <t>20257261122</t>
  </si>
  <si>
    <t>狄熳飞</t>
  </si>
  <si>
    <t>131081******281649</t>
  </si>
  <si>
    <t>ZX016</t>
  </si>
  <si>
    <t>20257261222</t>
  </si>
  <si>
    <t>初中体育教师</t>
  </si>
  <si>
    <t>桂云峰</t>
  </si>
  <si>
    <t>421127******203219</t>
  </si>
  <si>
    <t>20257261217</t>
  </si>
  <si>
    <t>夏旭东</t>
  </si>
  <si>
    <t>421125******193019</t>
  </si>
  <si>
    <t>20257261224</t>
  </si>
  <si>
    <t>周子杰</t>
  </si>
  <si>
    <t>421126******181411</t>
  </si>
  <si>
    <t>20257261221</t>
  </si>
  <si>
    <t>尹奎</t>
  </si>
  <si>
    <t>421102******263653</t>
  </si>
  <si>
    <t>20257261216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</si>
</sst>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5535"/>
  <sheetViews>
    <sheetView tabSelected="1" workbookViewId="0">
      <pane ySplit="3" topLeftCell="A4" activePane="bottomLeft" state="frozen"/>
      <selection/>
      <selection pane="bottomLeft" activeCell="Q52" sqref="Q52"/>
    </sheetView>
  </sheetViews>
  <sheetFormatPr defaultColWidth="9" defaultRowHeight="14.25"/>
  <cols>
    <col min="1" max="1" width="4.625" style="4" customWidth="1"/>
    <col min="2" max="2" width="9" style="2"/>
    <col min="3" max="3" width="5" style="2" customWidth="1"/>
    <col min="4" max="4" width="17.375" style="5" customWidth="1"/>
    <col min="5" max="5" width="6" style="5" customWidth="1"/>
    <col min="6" max="6" width="9" style="5"/>
    <col min="7" max="7" width="10.75" style="5" customWidth="1"/>
    <col min="8" max="8" width="12" style="2" customWidth="1"/>
    <col min="9" max="10" width="9" style="2"/>
    <col min="11" max="11" width="7.5" style="6" customWidth="1"/>
    <col min="12" max="12" width="7.625" style="6" customWidth="1"/>
    <col min="13" max="13" width="6.125" style="2" customWidth="1"/>
    <col min="14" max="221" width="9" style="2"/>
    <col min="222" max="242" width="9" style="4"/>
    <col min="243" max="16384" width="9" style="1"/>
  </cols>
  <sheetData>
    <row r="1" s="1" customFormat="1" ht="21" customHeight="1" spans="1:242">
      <c r="A1" s="7" t="s">
        <v>0</v>
      </c>
      <c r="B1" s="7"/>
      <c r="C1" s="2"/>
      <c r="D1" s="5"/>
      <c r="E1" s="5"/>
      <c r="F1" s="5"/>
      <c r="G1" s="5"/>
      <c r="H1" s="2"/>
      <c r="I1" s="2"/>
      <c r="J1" s="2"/>
      <c r="K1" s="6"/>
      <c r="L1" s="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</row>
    <row r="2" s="2" customFormat="1" ht="3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7.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0" t="s">
        <v>11</v>
      </c>
      <c r="K3" s="21" t="s">
        <v>12</v>
      </c>
      <c r="L3" s="22" t="s">
        <v>13</v>
      </c>
      <c r="M3" s="23" t="s">
        <v>14</v>
      </c>
    </row>
    <row r="4" s="2" customFormat="1" ht="24.95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1">
        <v>2</v>
      </c>
      <c r="F4" s="10" t="s">
        <v>18</v>
      </c>
      <c r="G4" s="10" t="s">
        <v>19</v>
      </c>
      <c r="H4" s="10" t="s">
        <v>20</v>
      </c>
      <c r="I4" s="24">
        <v>82.08</v>
      </c>
      <c r="J4" s="24">
        <v>85.2</v>
      </c>
      <c r="K4" s="24">
        <f t="shared" ref="K4:K67" si="0">I4*0.3+J4*0.7</f>
        <v>84.264</v>
      </c>
      <c r="L4" s="10">
        <v>1</v>
      </c>
      <c r="M4" s="25"/>
    </row>
    <row r="5" s="2" customFormat="1" ht="24.95" customHeight="1" spans="1:13">
      <c r="A5" s="10">
        <v>2</v>
      </c>
      <c r="B5" s="10" t="s">
        <v>21</v>
      </c>
      <c r="C5" s="10" t="s">
        <v>16</v>
      </c>
      <c r="D5" s="10" t="s">
        <v>22</v>
      </c>
      <c r="E5" s="11">
        <v>2</v>
      </c>
      <c r="F5" s="10" t="s">
        <v>18</v>
      </c>
      <c r="G5" s="10" t="s">
        <v>23</v>
      </c>
      <c r="H5" s="10" t="s">
        <v>20</v>
      </c>
      <c r="I5" s="24">
        <v>84.91</v>
      </c>
      <c r="J5" s="24">
        <v>83.36</v>
      </c>
      <c r="K5" s="24">
        <f t="shared" si="0"/>
        <v>83.825</v>
      </c>
      <c r="L5" s="10">
        <v>2</v>
      </c>
      <c r="M5" s="25"/>
    </row>
    <row r="6" s="2" customFormat="1" ht="24.95" customHeight="1" spans="1:13">
      <c r="A6" s="10">
        <v>3</v>
      </c>
      <c r="B6" s="10" t="s">
        <v>24</v>
      </c>
      <c r="C6" s="10" t="s">
        <v>16</v>
      </c>
      <c r="D6" s="10" t="s">
        <v>25</v>
      </c>
      <c r="E6" s="11">
        <v>2</v>
      </c>
      <c r="F6" s="10" t="s">
        <v>18</v>
      </c>
      <c r="G6" s="10" t="s">
        <v>26</v>
      </c>
      <c r="H6" s="10" t="s">
        <v>20</v>
      </c>
      <c r="I6" s="24">
        <v>79.14</v>
      </c>
      <c r="J6" s="24">
        <v>84.98</v>
      </c>
      <c r="K6" s="24">
        <f t="shared" si="0"/>
        <v>83.228</v>
      </c>
      <c r="L6" s="10">
        <v>3</v>
      </c>
      <c r="M6" s="25"/>
    </row>
    <row r="7" s="2" customFormat="1" ht="24.95" customHeight="1" spans="1:13">
      <c r="A7" s="10">
        <v>4</v>
      </c>
      <c r="B7" s="10" t="s">
        <v>27</v>
      </c>
      <c r="C7" s="10" t="s">
        <v>16</v>
      </c>
      <c r="D7" s="10" t="s">
        <v>28</v>
      </c>
      <c r="E7" s="11">
        <v>2</v>
      </c>
      <c r="F7" s="10" t="s">
        <v>18</v>
      </c>
      <c r="G7" s="10" t="s">
        <v>29</v>
      </c>
      <c r="H7" s="10" t="s">
        <v>20</v>
      </c>
      <c r="I7" s="24">
        <v>83.74</v>
      </c>
      <c r="J7" s="24">
        <v>82.64</v>
      </c>
      <c r="K7" s="24">
        <f t="shared" si="0"/>
        <v>82.97</v>
      </c>
      <c r="L7" s="10">
        <v>4</v>
      </c>
      <c r="M7" s="25"/>
    </row>
    <row r="8" s="2" customFormat="1" ht="24.95" customHeight="1" spans="1:13">
      <c r="A8" s="10">
        <v>5</v>
      </c>
      <c r="B8" s="10" t="s">
        <v>30</v>
      </c>
      <c r="C8" s="10" t="s">
        <v>16</v>
      </c>
      <c r="D8" s="10" t="s">
        <v>31</v>
      </c>
      <c r="E8" s="11">
        <v>2</v>
      </c>
      <c r="F8" s="10" t="s">
        <v>18</v>
      </c>
      <c r="G8" s="10" t="s">
        <v>32</v>
      </c>
      <c r="H8" s="10" t="s">
        <v>20</v>
      </c>
      <c r="I8" s="24">
        <v>81.92</v>
      </c>
      <c r="J8" s="24">
        <v>80.8</v>
      </c>
      <c r="K8" s="24">
        <f t="shared" si="0"/>
        <v>81.136</v>
      </c>
      <c r="L8" s="10">
        <v>5</v>
      </c>
      <c r="M8" s="25"/>
    </row>
    <row r="9" s="2" customFormat="1" ht="24.95" customHeight="1" spans="1:13">
      <c r="A9" s="10">
        <v>6</v>
      </c>
      <c r="B9" s="10" t="s">
        <v>33</v>
      </c>
      <c r="C9" s="10" t="s">
        <v>16</v>
      </c>
      <c r="D9" s="10" t="s">
        <v>34</v>
      </c>
      <c r="E9" s="11">
        <v>2</v>
      </c>
      <c r="F9" s="10" t="s">
        <v>18</v>
      </c>
      <c r="G9" s="10" t="s">
        <v>35</v>
      </c>
      <c r="H9" s="10" t="s">
        <v>20</v>
      </c>
      <c r="I9" s="24">
        <v>77.94</v>
      </c>
      <c r="J9" s="24">
        <v>76.48</v>
      </c>
      <c r="K9" s="24">
        <f t="shared" si="0"/>
        <v>76.918</v>
      </c>
      <c r="L9" s="10">
        <v>6</v>
      </c>
      <c r="M9" s="25"/>
    </row>
    <row r="10" s="2" customFormat="1" ht="24.95" customHeight="1" spans="1:13">
      <c r="A10" s="12">
        <v>7</v>
      </c>
      <c r="B10" s="13" t="s">
        <v>36</v>
      </c>
      <c r="C10" s="13" t="s">
        <v>16</v>
      </c>
      <c r="D10" s="13" t="s">
        <v>37</v>
      </c>
      <c r="E10" s="14">
        <v>2</v>
      </c>
      <c r="F10" s="13" t="s">
        <v>18</v>
      </c>
      <c r="G10" s="13" t="s">
        <v>38</v>
      </c>
      <c r="H10" s="13" t="s">
        <v>20</v>
      </c>
      <c r="I10" s="26">
        <v>82.03</v>
      </c>
      <c r="J10" s="26">
        <v>0</v>
      </c>
      <c r="K10" s="26">
        <f t="shared" si="0"/>
        <v>24.609</v>
      </c>
      <c r="L10" s="13">
        <v>7</v>
      </c>
      <c r="M10" s="13" t="s">
        <v>39</v>
      </c>
    </row>
    <row r="11" s="2" customFormat="1" ht="24.95" customHeight="1" spans="1:13">
      <c r="A11" s="15">
        <v>8</v>
      </c>
      <c r="B11" s="16" t="s">
        <v>40</v>
      </c>
      <c r="C11" s="16" t="s">
        <v>16</v>
      </c>
      <c r="D11" s="16" t="s">
        <v>41</v>
      </c>
      <c r="E11" s="17">
        <v>3</v>
      </c>
      <c r="F11" s="16" t="s">
        <v>42</v>
      </c>
      <c r="G11" s="16" t="s">
        <v>43</v>
      </c>
      <c r="H11" s="16" t="s">
        <v>44</v>
      </c>
      <c r="I11" s="27">
        <v>83.59</v>
      </c>
      <c r="J11" s="27">
        <v>87.28</v>
      </c>
      <c r="K11" s="27">
        <f t="shared" si="0"/>
        <v>86.173</v>
      </c>
      <c r="L11" s="16">
        <v>1</v>
      </c>
      <c r="M11" s="28"/>
    </row>
    <row r="12" s="2" customFormat="1" ht="24.95" customHeight="1" spans="1:13">
      <c r="A12" s="10">
        <v>9</v>
      </c>
      <c r="B12" s="10" t="s">
        <v>45</v>
      </c>
      <c r="C12" s="10" t="s">
        <v>16</v>
      </c>
      <c r="D12" s="10" t="s">
        <v>46</v>
      </c>
      <c r="E12" s="11">
        <v>3</v>
      </c>
      <c r="F12" s="10" t="s">
        <v>42</v>
      </c>
      <c r="G12" s="10" t="s">
        <v>47</v>
      </c>
      <c r="H12" s="10" t="s">
        <v>44</v>
      </c>
      <c r="I12" s="24">
        <v>84.15</v>
      </c>
      <c r="J12" s="24">
        <v>85.02</v>
      </c>
      <c r="K12" s="24">
        <f t="shared" si="0"/>
        <v>84.759</v>
      </c>
      <c r="L12" s="10">
        <v>2</v>
      </c>
      <c r="M12" s="25"/>
    </row>
    <row r="13" s="2" customFormat="1" ht="24.95" customHeight="1" spans="1:13">
      <c r="A13" s="10">
        <v>10</v>
      </c>
      <c r="B13" s="10" t="s">
        <v>48</v>
      </c>
      <c r="C13" s="10" t="s">
        <v>16</v>
      </c>
      <c r="D13" s="10" t="s">
        <v>49</v>
      </c>
      <c r="E13" s="11">
        <v>3</v>
      </c>
      <c r="F13" s="10" t="s">
        <v>42</v>
      </c>
      <c r="G13" s="10" t="s">
        <v>50</v>
      </c>
      <c r="H13" s="10" t="s">
        <v>44</v>
      </c>
      <c r="I13" s="24">
        <v>79.5</v>
      </c>
      <c r="J13" s="24">
        <v>85.18</v>
      </c>
      <c r="K13" s="24">
        <f t="shared" si="0"/>
        <v>83.476</v>
      </c>
      <c r="L13" s="10">
        <v>3</v>
      </c>
      <c r="M13" s="25"/>
    </row>
    <row r="14" s="2" customFormat="1" ht="24.95" customHeight="1" spans="1:13">
      <c r="A14" s="10">
        <v>11</v>
      </c>
      <c r="B14" s="10" t="s">
        <v>51</v>
      </c>
      <c r="C14" s="10" t="s">
        <v>16</v>
      </c>
      <c r="D14" s="10" t="s">
        <v>52</v>
      </c>
      <c r="E14" s="11">
        <v>3</v>
      </c>
      <c r="F14" s="10" t="s">
        <v>42</v>
      </c>
      <c r="G14" s="10" t="s">
        <v>53</v>
      </c>
      <c r="H14" s="10" t="s">
        <v>44</v>
      </c>
      <c r="I14" s="24">
        <v>79.14</v>
      </c>
      <c r="J14" s="24">
        <v>84.82</v>
      </c>
      <c r="K14" s="24">
        <f t="shared" si="0"/>
        <v>83.116</v>
      </c>
      <c r="L14" s="10">
        <v>4</v>
      </c>
      <c r="M14" s="25"/>
    </row>
    <row r="15" s="2" customFormat="1" ht="24.95" customHeight="1" spans="1:13">
      <c r="A15" s="10">
        <v>12</v>
      </c>
      <c r="B15" s="10" t="s">
        <v>54</v>
      </c>
      <c r="C15" s="10" t="s">
        <v>16</v>
      </c>
      <c r="D15" s="10" t="s">
        <v>55</v>
      </c>
      <c r="E15" s="11">
        <v>3</v>
      </c>
      <c r="F15" s="10" t="s">
        <v>42</v>
      </c>
      <c r="G15" s="10" t="s">
        <v>56</v>
      </c>
      <c r="H15" s="10" t="s">
        <v>44</v>
      </c>
      <c r="I15" s="24">
        <v>82.3</v>
      </c>
      <c r="J15" s="24">
        <v>82.6</v>
      </c>
      <c r="K15" s="24">
        <f t="shared" si="0"/>
        <v>82.51</v>
      </c>
      <c r="L15" s="10">
        <v>5</v>
      </c>
      <c r="M15" s="25"/>
    </row>
    <row r="16" s="2" customFormat="1" ht="24.95" customHeight="1" spans="1:13">
      <c r="A16" s="10">
        <v>13</v>
      </c>
      <c r="B16" s="10" t="s">
        <v>57</v>
      </c>
      <c r="C16" s="10" t="s">
        <v>16</v>
      </c>
      <c r="D16" s="10" t="s">
        <v>58</v>
      </c>
      <c r="E16" s="11">
        <v>3</v>
      </c>
      <c r="F16" s="10" t="s">
        <v>42</v>
      </c>
      <c r="G16" s="10" t="s">
        <v>59</v>
      </c>
      <c r="H16" s="10" t="s">
        <v>44</v>
      </c>
      <c r="I16" s="24">
        <v>78.23</v>
      </c>
      <c r="J16" s="24">
        <v>82.9</v>
      </c>
      <c r="K16" s="24">
        <f t="shared" si="0"/>
        <v>81.499</v>
      </c>
      <c r="L16" s="10">
        <v>6</v>
      </c>
      <c r="M16" s="25"/>
    </row>
    <row r="17" s="2" customFormat="1" ht="24.95" customHeight="1" spans="1:13">
      <c r="A17" s="10">
        <v>14</v>
      </c>
      <c r="B17" s="10" t="s">
        <v>60</v>
      </c>
      <c r="C17" s="10" t="s">
        <v>16</v>
      </c>
      <c r="D17" s="10" t="s">
        <v>61</v>
      </c>
      <c r="E17" s="11">
        <v>3</v>
      </c>
      <c r="F17" s="10" t="s">
        <v>42</v>
      </c>
      <c r="G17" s="10" t="s">
        <v>62</v>
      </c>
      <c r="H17" s="10" t="s">
        <v>44</v>
      </c>
      <c r="I17" s="24">
        <v>78.85</v>
      </c>
      <c r="J17" s="24">
        <v>82.52</v>
      </c>
      <c r="K17" s="24">
        <f t="shared" si="0"/>
        <v>81.419</v>
      </c>
      <c r="L17" s="10">
        <v>7</v>
      </c>
      <c r="M17" s="25"/>
    </row>
    <row r="18" s="2" customFormat="1" ht="24.95" customHeight="1" spans="1:13">
      <c r="A18" s="10">
        <v>15</v>
      </c>
      <c r="B18" s="10" t="s">
        <v>63</v>
      </c>
      <c r="C18" s="10" t="s">
        <v>16</v>
      </c>
      <c r="D18" s="10" t="s">
        <v>64</v>
      </c>
      <c r="E18" s="11">
        <v>3</v>
      </c>
      <c r="F18" s="10" t="s">
        <v>42</v>
      </c>
      <c r="G18" s="10" t="s">
        <v>65</v>
      </c>
      <c r="H18" s="10" t="s">
        <v>44</v>
      </c>
      <c r="I18" s="24">
        <v>75.16</v>
      </c>
      <c r="J18" s="24">
        <v>82.92</v>
      </c>
      <c r="K18" s="24">
        <f t="shared" si="0"/>
        <v>80.592</v>
      </c>
      <c r="L18" s="10">
        <v>8</v>
      </c>
      <c r="M18" s="25"/>
    </row>
    <row r="19" s="2" customFormat="1" ht="24.95" customHeight="1" spans="1:13">
      <c r="A19" s="10">
        <v>16</v>
      </c>
      <c r="B19" s="10" t="s">
        <v>66</v>
      </c>
      <c r="C19" s="10" t="s">
        <v>16</v>
      </c>
      <c r="D19" s="10" t="s">
        <v>67</v>
      </c>
      <c r="E19" s="10">
        <v>3</v>
      </c>
      <c r="F19" s="10" t="s">
        <v>42</v>
      </c>
      <c r="G19" s="10" t="s">
        <v>68</v>
      </c>
      <c r="H19" s="10" t="s">
        <v>44</v>
      </c>
      <c r="I19" s="24">
        <v>74.2</v>
      </c>
      <c r="J19" s="24">
        <v>82.46</v>
      </c>
      <c r="K19" s="24">
        <f t="shared" si="0"/>
        <v>79.982</v>
      </c>
      <c r="L19" s="10">
        <v>9</v>
      </c>
      <c r="M19" s="25"/>
    </row>
    <row r="20" s="2" customFormat="1" ht="24.95" customHeight="1" spans="1:13">
      <c r="A20" s="10">
        <v>17</v>
      </c>
      <c r="B20" s="10" t="s">
        <v>69</v>
      </c>
      <c r="C20" s="10" t="s">
        <v>16</v>
      </c>
      <c r="D20" s="10" t="s">
        <v>70</v>
      </c>
      <c r="E20" s="10">
        <v>3</v>
      </c>
      <c r="F20" s="10" t="s">
        <v>42</v>
      </c>
      <c r="G20" s="10" t="s">
        <v>71</v>
      </c>
      <c r="H20" s="10" t="s">
        <v>44</v>
      </c>
      <c r="I20" s="24">
        <v>74.95</v>
      </c>
      <c r="J20" s="24">
        <v>82.06</v>
      </c>
      <c r="K20" s="24">
        <f t="shared" si="0"/>
        <v>79.927</v>
      </c>
      <c r="L20" s="10">
        <v>10</v>
      </c>
      <c r="M20" s="25"/>
    </row>
    <row r="21" s="2" customFormat="1" ht="24.95" customHeight="1" spans="1:13">
      <c r="A21" s="10">
        <v>18</v>
      </c>
      <c r="B21" s="10" t="s">
        <v>72</v>
      </c>
      <c r="C21" s="10" t="s">
        <v>16</v>
      </c>
      <c r="D21" s="10" t="s">
        <v>73</v>
      </c>
      <c r="E21" s="11">
        <v>3</v>
      </c>
      <c r="F21" s="10" t="s">
        <v>42</v>
      </c>
      <c r="G21" s="10" t="s">
        <v>74</v>
      </c>
      <c r="H21" s="10" t="s">
        <v>44</v>
      </c>
      <c r="I21" s="24">
        <v>76.39</v>
      </c>
      <c r="J21" s="24">
        <v>80.84</v>
      </c>
      <c r="K21" s="24">
        <f t="shared" si="0"/>
        <v>79.505</v>
      </c>
      <c r="L21" s="10">
        <v>11</v>
      </c>
      <c r="M21" s="25"/>
    </row>
    <row r="22" s="2" customFormat="1" ht="24.95" customHeight="1" spans="1:13">
      <c r="A22" s="10">
        <v>19</v>
      </c>
      <c r="B22" s="10" t="s">
        <v>75</v>
      </c>
      <c r="C22" s="10" t="s">
        <v>16</v>
      </c>
      <c r="D22" s="10" t="s">
        <v>76</v>
      </c>
      <c r="E22" s="10">
        <v>3</v>
      </c>
      <c r="F22" s="10" t="s">
        <v>42</v>
      </c>
      <c r="G22" s="10" t="s">
        <v>77</v>
      </c>
      <c r="H22" s="10" t="s">
        <v>44</v>
      </c>
      <c r="I22" s="24">
        <v>74.27</v>
      </c>
      <c r="J22" s="24">
        <v>80.68</v>
      </c>
      <c r="K22" s="24">
        <f t="shared" si="0"/>
        <v>78.757</v>
      </c>
      <c r="L22" s="10">
        <v>12</v>
      </c>
      <c r="M22" s="25"/>
    </row>
    <row r="23" s="2" customFormat="1" ht="24.95" customHeight="1" spans="1:13">
      <c r="A23" s="10">
        <v>20</v>
      </c>
      <c r="B23" s="10" t="s">
        <v>78</v>
      </c>
      <c r="C23" s="10" t="s">
        <v>16</v>
      </c>
      <c r="D23" s="10" t="s">
        <v>79</v>
      </c>
      <c r="E23" s="11">
        <v>3</v>
      </c>
      <c r="F23" s="10" t="s">
        <v>42</v>
      </c>
      <c r="G23" s="10" t="s">
        <v>80</v>
      </c>
      <c r="H23" s="10" t="s">
        <v>44</v>
      </c>
      <c r="I23" s="24">
        <v>75.49</v>
      </c>
      <c r="J23" s="24">
        <v>79.56</v>
      </c>
      <c r="K23" s="24">
        <f t="shared" si="0"/>
        <v>78.339</v>
      </c>
      <c r="L23" s="10">
        <v>13</v>
      </c>
      <c r="M23" s="25"/>
    </row>
    <row r="24" s="2" customFormat="1" ht="24.95" customHeight="1" spans="1:13">
      <c r="A24" s="10">
        <v>21</v>
      </c>
      <c r="B24" s="10" t="s">
        <v>81</v>
      </c>
      <c r="C24" s="10" t="s">
        <v>16</v>
      </c>
      <c r="D24" s="10" t="s">
        <v>82</v>
      </c>
      <c r="E24" s="11">
        <v>3</v>
      </c>
      <c r="F24" s="10" t="s">
        <v>42</v>
      </c>
      <c r="G24" s="10" t="s">
        <v>83</v>
      </c>
      <c r="H24" s="10" t="s">
        <v>44</v>
      </c>
      <c r="I24" s="24">
        <v>81.85</v>
      </c>
      <c r="J24" s="24">
        <v>0</v>
      </c>
      <c r="K24" s="24">
        <f t="shared" si="0"/>
        <v>24.555</v>
      </c>
      <c r="L24" s="10">
        <v>14</v>
      </c>
      <c r="M24" s="10" t="s">
        <v>39</v>
      </c>
    </row>
    <row r="25" s="2" customFormat="1" ht="24.95" customHeight="1" spans="1:13">
      <c r="A25" s="12">
        <v>22</v>
      </c>
      <c r="B25" s="12" t="s">
        <v>84</v>
      </c>
      <c r="C25" s="12" t="s">
        <v>16</v>
      </c>
      <c r="D25" s="12" t="s">
        <v>85</v>
      </c>
      <c r="E25" s="18">
        <v>3</v>
      </c>
      <c r="F25" s="12" t="s">
        <v>42</v>
      </c>
      <c r="G25" s="12" t="s">
        <v>86</v>
      </c>
      <c r="H25" s="12" t="s">
        <v>44</v>
      </c>
      <c r="I25" s="29">
        <v>75.18</v>
      </c>
      <c r="J25" s="29">
        <v>0</v>
      </c>
      <c r="K25" s="29">
        <f t="shared" si="0"/>
        <v>22.554</v>
      </c>
      <c r="L25" s="10">
        <v>15</v>
      </c>
      <c r="M25" s="12" t="s">
        <v>39</v>
      </c>
    </row>
    <row r="26" s="2" customFormat="1" ht="24.95" customHeight="1" spans="1:13">
      <c r="A26" s="15">
        <v>23</v>
      </c>
      <c r="B26" s="15" t="s">
        <v>87</v>
      </c>
      <c r="C26" s="15" t="s">
        <v>88</v>
      </c>
      <c r="D26" s="15" t="s">
        <v>89</v>
      </c>
      <c r="E26" s="15">
        <v>4</v>
      </c>
      <c r="F26" s="15" t="s">
        <v>90</v>
      </c>
      <c r="G26" s="15" t="s">
        <v>91</v>
      </c>
      <c r="H26" s="15" t="s">
        <v>92</v>
      </c>
      <c r="I26" s="30">
        <v>87.13</v>
      </c>
      <c r="J26" s="30">
        <v>82.42</v>
      </c>
      <c r="K26" s="30">
        <f t="shared" si="0"/>
        <v>83.833</v>
      </c>
      <c r="L26" s="15">
        <v>1</v>
      </c>
      <c r="M26" s="31"/>
    </row>
    <row r="27" s="2" customFormat="1" ht="24.95" customHeight="1" spans="1:13">
      <c r="A27" s="10">
        <v>24</v>
      </c>
      <c r="B27" s="10" t="s">
        <v>93</v>
      </c>
      <c r="C27" s="10" t="s">
        <v>16</v>
      </c>
      <c r="D27" s="10" t="s">
        <v>94</v>
      </c>
      <c r="E27" s="10">
        <v>4</v>
      </c>
      <c r="F27" s="10" t="s">
        <v>90</v>
      </c>
      <c r="G27" s="10" t="s">
        <v>95</v>
      </c>
      <c r="H27" s="10" t="s">
        <v>92</v>
      </c>
      <c r="I27" s="24">
        <v>82.39</v>
      </c>
      <c r="J27" s="24">
        <v>82.8</v>
      </c>
      <c r="K27" s="24">
        <f t="shared" si="0"/>
        <v>82.677</v>
      </c>
      <c r="L27" s="10">
        <v>2</v>
      </c>
      <c r="M27" s="25"/>
    </row>
    <row r="28" s="2" customFormat="1" ht="24.95" customHeight="1" spans="1:13">
      <c r="A28" s="10">
        <v>25</v>
      </c>
      <c r="B28" s="10" t="s">
        <v>96</v>
      </c>
      <c r="C28" s="10" t="s">
        <v>16</v>
      </c>
      <c r="D28" s="10" t="s">
        <v>97</v>
      </c>
      <c r="E28" s="10">
        <v>4</v>
      </c>
      <c r="F28" s="10" t="s">
        <v>90</v>
      </c>
      <c r="G28" s="10" t="s">
        <v>98</v>
      </c>
      <c r="H28" s="10" t="s">
        <v>92</v>
      </c>
      <c r="I28" s="24">
        <v>85.88</v>
      </c>
      <c r="J28" s="24">
        <v>81.26</v>
      </c>
      <c r="K28" s="24">
        <f t="shared" si="0"/>
        <v>82.646</v>
      </c>
      <c r="L28" s="10">
        <v>3</v>
      </c>
      <c r="M28" s="25"/>
    </row>
    <row r="29" s="2" customFormat="1" ht="24.95" customHeight="1" spans="1:13">
      <c r="A29" s="10">
        <v>26</v>
      </c>
      <c r="B29" s="10" t="s">
        <v>99</v>
      </c>
      <c r="C29" s="10" t="s">
        <v>16</v>
      </c>
      <c r="D29" s="10" t="s">
        <v>100</v>
      </c>
      <c r="E29" s="10">
        <v>4</v>
      </c>
      <c r="F29" s="10" t="s">
        <v>90</v>
      </c>
      <c r="G29" s="10" t="s">
        <v>101</v>
      </c>
      <c r="H29" s="10" t="s">
        <v>92</v>
      </c>
      <c r="I29" s="24">
        <v>79.88</v>
      </c>
      <c r="J29" s="24">
        <v>81.94</v>
      </c>
      <c r="K29" s="24">
        <f t="shared" si="0"/>
        <v>81.322</v>
      </c>
      <c r="L29" s="10">
        <v>4</v>
      </c>
      <c r="M29" s="25"/>
    </row>
    <row r="30" s="2" customFormat="1" ht="24.95" customHeight="1" spans="1:13">
      <c r="A30" s="10">
        <v>27</v>
      </c>
      <c r="B30" s="10" t="s">
        <v>102</v>
      </c>
      <c r="C30" s="10" t="s">
        <v>88</v>
      </c>
      <c r="D30" s="10" t="s">
        <v>103</v>
      </c>
      <c r="E30" s="10">
        <v>4</v>
      </c>
      <c r="F30" s="10" t="s">
        <v>90</v>
      </c>
      <c r="G30" s="10" t="s">
        <v>104</v>
      </c>
      <c r="H30" s="10" t="s">
        <v>92</v>
      </c>
      <c r="I30" s="24">
        <v>82.52</v>
      </c>
      <c r="J30" s="24">
        <v>80.38</v>
      </c>
      <c r="K30" s="24">
        <f t="shared" si="0"/>
        <v>81.022</v>
      </c>
      <c r="L30" s="10">
        <v>5</v>
      </c>
      <c r="M30" s="25"/>
    </row>
    <row r="31" s="2" customFormat="1" ht="24.95" customHeight="1" spans="1:13">
      <c r="A31" s="10">
        <v>28</v>
      </c>
      <c r="B31" s="10" t="s">
        <v>105</v>
      </c>
      <c r="C31" s="10" t="s">
        <v>88</v>
      </c>
      <c r="D31" s="10" t="s">
        <v>106</v>
      </c>
      <c r="E31" s="10">
        <v>4</v>
      </c>
      <c r="F31" s="10" t="s">
        <v>90</v>
      </c>
      <c r="G31" s="10" t="s">
        <v>107</v>
      </c>
      <c r="H31" s="10" t="s">
        <v>92</v>
      </c>
      <c r="I31" s="24">
        <v>81.33</v>
      </c>
      <c r="J31" s="24">
        <v>80.72</v>
      </c>
      <c r="K31" s="24">
        <f t="shared" si="0"/>
        <v>80.903</v>
      </c>
      <c r="L31" s="10">
        <v>6</v>
      </c>
      <c r="M31" s="25"/>
    </row>
    <row r="32" s="2" customFormat="1" ht="24.95" customHeight="1" spans="1:13">
      <c r="A32" s="10">
        <v>29</v>
      </c>
      <c r="B32" s="10" t="s">
        <v>108</v>
      </c>
      <c r="C32" s="10" t="s">
        <v>16</v>
      </c>
      <c r="D32" s="10" t="s">
        <v>109</v>
      </c>
      <c r="E32" s="10">
        <v>4</v>
      </c>
      <c r="F32" s="10" t="s">
        <v>90</v>
      </c>
      <c r="G32" s="10" t="s">
        <v>110</v>
      </c>
      <c r="H32" s="10" t="s">
        <v>92</v>
      </c>
      <c r="I32" s="24">
        <v>80.85</v>
      </c>
      <c r="J32" s="24">
        <v>79.6</v>
      </c>
      <c r="K32" s="24">
        <f t="shared" si="0"/>
        <v>79.975</v>
      </c>
      <c r="L32" s="10">
        <v>7</v>
      </c>
      <c r="M32" s="25"/>
    </row>
    <row r="33" s="2" customFormat="1" ht="24.95" customHeight="1" spans="1:13">
      <c r="A33" s="10">
        <v>30</v>
      </c>
      <c r="B33" s="10" t="s">
        <v>111</v>
      </c>
      <c r="C33" s="10" t="s">
        <v>88</v>
      </c>
      <c r="D33" s="10" t="s">
        <v>112</v>
      </c>
      <c r="E33" s="10">
        <v>4</v>
      </c>
      <c r="F33" s="10" t="s">
        <v>90</v>
      </c>
      <c r="G33" s="10" t="s">
        <v>113</v>
      </c>
      <c r="H33" s="10" t="s">
        <v>92</v>
      </c>
      <c r="I33" s="24">
        <v>81.67</v>
      </c>
      <c r="J33" s="24">
        <v>78.78</v>
      </c>
      <c r="K33" s="24">
        <f t="shared" si="0"/>
        <v>79.647</v>
      </c>
      <c r="L33" s="10">
        <v>8</v>
      </c>
      <c r="M33" s="25"/>
    </row>
    <row r="34" s="2" customFormat="1" ht="24.95" customHeight="1" spans="1:13">
      <c r="A34" s="10">
        <v>31</v>
      </c>
      <c r="B34" s="10" t="s">
        <v>114</v>
      </c>
      <c r="C34" s="10" t="s">
        <v>16</v>
      </c>
      <c r="D34" s="10" t="s">
        <v>115</v>
      </c>
      <c r="E34" s="10">
        <v>4</v>
      </c>
      <c r="F34" s="10" t="s">
        <v>90</v>
      </c>
      <c r="G34" s="10" t="s">
        <v>116</v>
      </c>
      <c r="H34" s="10" t="s">
        <v>92</v>
      </c>
      <c r="I34" s="24">
        <v>78.4</v>
      </c>
      <c r="J34" s="24">
        <v>80.06</v>
      </c>
      <c r="K34" s="24">
        <f t="shared" si="0"/>
        <v>79.562</v>
      </c>
      <c r="L34" s="10">
        <v>9</v>
      </c>
      <c r="M34" s="25"/>
    </row>
    <row r="35" s="2" customFormat="1" ht="24.95" customHeight="1" spans="1:13">
      <c r="A35" s="10">
        <v>32</v>
      </c>
      <c r="B35" s="10" t="s">
        <v>117</v>
      </c>
      <c r="C35" s="10" t="s">
        <v>16</v>
      </c>
      <c r="D35" s="10" t="s">
        <v>118</v>
      </c>
      <c r="E35" s="10">
        <v>4</v>
      </c>
      <c r="F35" s="10" t="s">
        <v>90</v>
      </c>
      <c r="G35" s="10" t="s">
        <v>119</v>
      </c>
      <c r="H35" s="10" t="s">
        <v>92</v>
      </c>
      <c r="I35" s="24">
        <v>77.27</v>
      </c>
      <c r="J35" s="24">
        <v>80.34</v>
      </c>
      <c r="K35" s="24">
        <f t="shared" si="0"/>
        <v>79.419</v>
      </c>
      <c r="L35" s="10">
        <v>10</v>
      </c>
      <c r="M35" s="25"/>
    </row>
    <row r="36" s="2" customFormat="1" ht="24.95" customHeight="1" spans="1:13">
      <c r="A36" s="10">
        <v>33</v>
      </c>
      <c r="B36" s="10" t="s">
        <v>120</v>
      </c>
      <c r="C36" s="10" t="s">
        <v>16</v>
      </c>
      <c r="D36" s="10" t="s">
        <v>121</v>
      </c>
      <c r="E36" s="10">
        <v>4</v>
      </c>
      <c r="F36" s="10" t="s">
        <v>90</v>
      </c>
      <c r="G36" s="10" t="s">
        <v>122</v>
      </c>
      <c r="H36" s="10" t="s">
        <v>92</v>
      </c>
      <c r="I36" s="24">
        <v>73.46</v>
      </c>
      <c r="J36" s="24">
        <v>81.96</v>
      </c>
      <c r="K36" s="24">
        <f t="shared" si="0"/>
        <v>79.41</v>
      </c>
      <c r="L36" s="10">
        <v>11</v>
      </c>
      <c r="M36" s="25"/>
    </row>
    <row r="37" s="2" customFormat="1" ht="24.95" customHeight="1" spans="1:13">
      <c r="A37" s="10">
        <v>34</v>
      </c>
      <c r="B37" s="10" t="s">
        <v>123</v>
      </c>
      <c r="C37" s="10" t="s">
        <v>16</v>
      </c>
      <c r="D37" s="10" t="s">
        <v>124</v>
      </c>
      <c r="E37" s="10">
        <v>4</v>
      </c>
      <c r="F37" s="10" t="s">
        <v>90</v>
      </c>
      <c r="G37" s="10" t="s">
        <v>125</v>
      </c>
      <c r="H37" s="10" t="s">
        <v>92</v>
      </c>
      <c r="I37" s="24">
        <v>74.75</v>
      </c>
      <c r="J37" s="24">
        <v>80.58</v>
      </c>
      <c r="K37" s="24">
        <f t="shared" si="0"/>
        <v>78.831</v>
      </c>
      <c r="L37" s="10">
        <v>12</v>
      </c>
      <c r="M37" s="25"/>
    </row>
    <row r="38" s="2" customFormat="1" ht="24.95" customHeight="1" spans="1:13">
      <c r="A38" s="10">
        <v>35</v>
      </c>
      <c r="B38" s="10" t="s">
        <v>126</v>
      </c>
      <c r="C38" s="10" t="s">
        <v>16</v>
      </c>
      <c r="D38" s="10" t="s">
        <v>127</v>
      </c>
      <c r="E38" s="10">
        <v>4</v>
      </c>
      <c r="F38" s="10" t="s">
        <v>90</v>
      </c>
      <c r="G38" s="10" t="s">
        <v>128</v>
      </c>
      <c r="H38" s="10" t="s">
        <v>92</v>
      </c>
      <c r="I38" s="24">
        <v>77.17</v>
      </c>
      <c r="J38" s="24">
        <v>79.34</v>
      </c>
      <c r="K38" s="24">
        <f t="shared" si="0"/>
        <v>78.689</v>
      </c>
      <c r="L38" s="10">
        <v>13</v>
      </c>
      <c r="M38" s="25"/>
    </row>
    <row r="39" s="2" customFormat="1" ht="24.95" customHeight="1" spans="1:13">
      <c r="A39" s="10">
        <v>36</v>
      </c>
      <c r="B39" s="10" t="s">
        <v>129</v>
      </c>
      <c r="C39" s="10" t="s">
        <v>16</v>
      </c>
      <c r="D39" s="10" t="s">
        <v>130</v>
      </c>
      <c r="E39" s="10">
        <v>4</v>
      </c>
      <c r="F39" s="10" t="s">
        <v>90</v>
      </c>
      <c r="G39" s="10" t="s">
        <v>131</v>
      </c>
      <c r="H39" s="10" t="s">
        <v>92</v>
      </c>
      <c r="I39" s="24">
        <v>80.51</v>
      </c>
      <c r="J39" s="24">
        <v>77.78</v>
      </c>
      <c r="K39" s="24">
        <f t="shared" si="0"/>
        <v>78.599</v>
      </c>
      <c r="L39" s="10">
        <v>14</v>
      </c>
      <c r="M39" s="25"/>
    </row>
    <row r="40" s="2" customFormat="1" ht="24.95" customHeight="1" spans="1:13">
      <c r="A40" s="10">
        <v>37</v>
      </c>
      <c r="B40" s="10" t="s">
        <v>132</v>
      </c>
      <c r="C40" s="10" t="s">
        <v>16</v>
      </c>
      <c r="D40" s="10" t="s">
        <v>133</v>
      </c>
      <c r="E40" s="10">
        <v>4</v>
      </c>
      <c r="F40" s="10" t="s">
        <v>90</v>
      </c>
      <c r="G40" s="10" t="s">
        <v>134</v>
      </c>
      <c r="H40" s="10" t="s">
        <v>92</v>
      </c>
      <c r="I40" s="24">
        <v>74.83</v>
      </c>
      <c r="J40" s="24">
        <v>79.44</v>
      </c>
      <c r="K40" s="24">
        <f t="shared" si="0"/>
        <v>78.057</v>
      </c>
      <c r="L40" s="10">
        <v>15</v>
      </c>
      <c r="M40" s="25"/>
    </row>
    <row r="41" s="2" customFormat="1" ht="24.95" customHeight="1" spans="1:13">
      <c r="A41" s="10">
        <v>38</v>
      </c>
      <c r="B41" s="10" t="s">
        <v>135</v>
      </c>
      <c r="C41" s="10" t="s">
        <v>88</v>
      </c>
      <c r="D41" s="10" t="s">
        <v>136</v>
      </c>
      <c r="E41" s="10">
        <v>4</v>
      </c>
      <c r="F41" s="10" t="s">
        <v>90</v>
      </c>
      <c r="G41" s="10" t="s">
        <v>137</v>
      </c>
      <c r="H41" s="10" t="s">
        <v>92</v>
      </c>
      <c r="I41" s="24">
        <v>72.23</v>
      </c>
      <c r="J41" s="24">
        <v>79.66</v>
      </c>
      <c r="K41" s="24">
        <f t="shared" si="0"/>
        <v>77.431</v>
      </c>
      <c r="L41" s="10">
        <v>16</v>
      </c>
      <c r="M41" s="25"/>
    </row>
    <row r="42" s="2" customFormat="1" ht="24.95" customHeight="1" spans="1:13">
      <c r="A42" s="10">
        <v>39</v>
      </c>
      <c r="B42" s="10" t="s">
        <v>138</v>
      </c>
      <c r="C42" s="10" t="s">
        <v>16</v>
      </c>
      <c r="D42" s="10" t="s">
        <v>139</v>
      </c>
      <c r="E42" s="10">
        <v>4</v>
      </c>
      <c r="F42" s="10" t="s">
        <v>90</v>
      </c>
      <c r="G42" s="10" t="s">
        <v>140</v>
      </c>
      <c r="H42" s="10" t="s">
        <v>92</v>
      </c>
      <c r="I42" s="24">
        <v>70.04</v>
      </c>
      <c r="J42" s="24">
        <v>80</v>
      </c>
      <c r="K42" s="24">
        <f t="shared" si="0"/>
        <v>77.012</v>
      </c>
      <c r="L42" s="10">
        <v>17</v>
      </c>
      <c r="M42" s="25"/>
    </row>
    <row r="43" s="2" customFormat="1" ht="24.95" customHeight="1" spans="1:13">
      <c r="A43" s="10">
        <v>40</v>
      </c>
      <c r="B43" s="10" t="s">
        <v>141</v>
      </c>
      <c r="C43" s="10" t="s">
        <v>88</v>
      </c>
      <c r="D43" s="10" t="s">
        <v>142</v>
      </c>
      <c r="E43" s="10">
        <v>4</v>
      </c>
      <c r="F43" s="10" t="s">
        <v>90</v>
      </c>
      <c r="G43" s="10" t="s">
        <v>143</v>
      </c>
      <c r="H43" s="10" t="s">
        <v>92</v>
      </c>
      <c r="I43" s="24">
        <v>80.67</v>
      </c>
      <c r="J43" s="24">
        <v>74.72</v>
      </c>
      <c r="K43" s="24">
        <f t="shared" si="0"/>
        <v>76.505</v>
      </c>
      <c r="L43" s="10">
        <v>18</v>
      </c>
      <c r="M43" s="25"/>
    </row>
    <row r="44" s="2" customFormat="1" ht="24.95" customHeight="1" spans="1:13">
      <c r="A44" s="10">
        <v>41</v>
      </c>
      <c r="B44" s="10" t="s">
        <v>144</v>
      </c>
      <c r="C44" s="10" t="s">
        <v>16</v>
      </c>
      <c r="D44" s="10" t="s">
        <v>145</v>
      </c>
      <c r="E44" s="10">
        <v>4</v>
      </c>
      <c r="F44" s="10" t="s">
        <v>90</v>
      </c>
      <c r="G44" s="10" t="s">
        <v>146</v>
      </c>
      <c r="H44" s="10" t="s">
        <v>92</v>
      </c>
      <c r="I44" s="24">
        <v>66.58</v>
      </c>
      <c r="J44" s="24">
        <v>80.32</v>
      </c>
      <c r="K44" s="24">
        <f t="shared" si="0"/>
        <v>76.198</v>
      </c>
      <c r="L44" s="10">
        <v>19</v>
      </c>
      <c r="M44" s="25"/>
    </row>
    <row r="45" s="2" customFormat="1" ht="24.95" customHeight="1" spans="1:13">
      <c r="A45" s="12">
        <v>42</v>
      </c>
      <c r="B45" s="12" t="s">
        <v>147</v>
      </c>
      <c r="C45" s="12" t="s">
        <v>16</v>
      </c>
      <c r="D45" s="12" t="s">
        <v>64</v>
      </c>
      <c r="E45" s="12">
        <v>4</v>
      </c>
      <c r="F45" s="12" t="s">
        <v>90</v>
      </c>
      <c r="G45" s="12" t="s">
        <v>148</v>
      </c>
      <c r="H45" s="12" t="s">
        <v>92</v>
      </c>
      <c r="I45" s="29">
        <v>67.7</v>
      </c>
      <c r="J45" s="29">
        <v>0</v>
      </c>
      <c r="K45" s="29">
        <f t="shared" si="0"/>
        <v>20.31</v>
      </c>
      <c r="L45" s="10">
        <v>20</v>
      </c>
      <c r="M45" s="12" t="s">
        <v>39</v>
      </c>
    </row>
    <row r="46" s="2" customFormat="1" ht="24.95" customHeight="1" spans="1:13">
      <c r="A46" s="15">
        <v>43</v>
      </c>
      <c r="B46" s="15" t="s">
        <v>149</v>
      </c>
      <c r="C46" s="15" t="s">
        <v>88</v>
      </c>
      <c r="D46" s="15" t="s">
        <v>150</v>
      </c>
      <c r="E46" s="15">
        <v>4</v>
      </c>
      <c r="F46" s="15" t="s">
        <v>151</v>
      </c>
      <c r="G46" s="15" t="s">
        <v>152</v>
      </c>
      <c r="H46" s="15" t="s">
        <v>153</v>
      </c>
      <c r="I46" s="30">
        <v>81.03</v>
      </c>
      <c r="J46" s="30">
        <v>88.06</v>
      </c>
      <c r="K46" s="30">
        <f t="shared" si="0"/>
        <v>85.951</v>
      </c>
      <c r="L46" s="15">
        <v>1</v>
      </c>
      <c r="M46" s="31"/>
    </row>
    <row r="47" s="2" customFormat="1" ht="24.95" customHeight="1" spans="1:13">
      <c r="A47" s="10">
        <v>44</v>
      </c>
      <c r="B47" s="10" t="s">
        <v>154</v>
      </c>
      <c r="C47" s="10" t="s">
        <v>16</v>
      </c>
      <c r="D47" s="10" t="s">
        <v>155</v>
      </c>
      <c r="E47" s="10">
        <v>4</v>
      </c>
      <c r="F47" s="10" t="s">
        <v>151</v>
      </c>
      <c r="G47" s="10" t="s">
        <v>156</v>
      </c>
      <c r="H47" s="10" t="s">
        <v>153</v>
      </c>
      <c r="I47" s="24">
        <v>87.88</v>
      </c>
      <c r="J47" s="24">
        <v>84.66</v>
      </c>
      <c r="K47" s="24">
        <f t="shared" si="0"/>
        <v>85.626</v>
      </c>
      <c r="L47" s="10">
        <v>2</v>
      </c>
      <c r="M47" s="25"/>
    </row>
    <row r="48" s="2" customFormat="1" ht="24.95" customHeight="1" spans="1:13">
      <c r="A48" s="10">
        <v>45</v>
      </c>
      <c r="B48" s="10" t="s">
        <v>157</v>
      </c>
      <c r="C48" s="10" t="s">
        <v>16</v>
      </c>
      <c r="D48" s="10" t="s">
        <v>158</v>
      </c>
      <c r="E48" s="10">
        <v>4</v>
      </c>
      <c r="F48" s="10" t="s">
        <v>151</v>
      </c>
      <c r="G48" s="10" t="s">
        <v>159</v>
      </c>
      <c r="H48" s="10" t="s">
        <v>153</v>
      </c>
      <c r="I48" s="24">
        <v>83.43</v>
      </c>
      <c r="J48" s="24">
        <v>86.36</v>
      </c>
      <c r="K48" s="24">
        <f t="shared" si="0"/>
        <v>85.481</v>
      </c>
      <c r="L48" s="10">
        <v>3</v>
      </c>
      <c r="M48" s="25"/>
    </row>
    <row r="49" s="2" customFormat="1" ht="24.95" customHeight="1" spans="1:13">
      <c r="A49" s="10">
        <v>46</v>
      </c>
      <c r="B49" s="10" t="s">
        <v>160</v>
      </c>
      <c r="C49" s="10" t="s">
        <v>16</v>
      </c>
      <c r="D49" s="10" t="s">
        <v>161</v>
      </c>
      <c r="E49" s="10">
        <v>4</v>
      </c>
      <c r="F49" s="10" t="s">
        <v>151</v>
      </c>
      <c r="G49" s="10" t="s">
        <v>162</v>
      </c>
      <c r="H49" s="10" t="s">
        <v>153</v>
      </c>
      <c r="I49" s="24">
        <v>84.38</v>
      </c>
      <c r="J49" s="24">
        <v>85.48</v>
      </c>
      <c r="K49" s="24">
        <f t="shared" si="0"/>
        <v>85.15</v>
      </c>
      <c r="L49" s="10">
        <v>4</v>
      </c>
      <c r="M49" s="25"/>
    </row>
    <row r="50" s="2" customFormat="1" ht="24.95" customHeight="1" spans="1:13">
      <c r="A50" s="10">
        <v>47</v>
      </c>
      <c r="B50" s="10" t="s">
        <v>163</v>
      </c>
      <c r="C50" s="10" t="s">
        <v>16</v>
      </c>
      <c r="D50" s="10" t="s">
        <v>164</v>
      </c>
      <c r="E50" s="10">
        <v>4</v>
      </c>
      <c r="F50" s="10" t="s">
        <v>151</v>
      </c>
      <c r="G50" s="10" t="s">
        <v>165</v>
      </c>
      <c r="H50" s="10" t="s">
        <v>153</v>
      </c>
      <c r="I50" s="24">
        <v>84.84</v>
      </c>
      <c r="J50" s="24">
        <v>85.2</v>
      </c>
      <c r="K50" s="24">
        <f t="shared" si="0"/>
        <v>85.092</v>
      </c>
      <c r="L50" s="10">
        <v>5</v>
      </c>
      <c r="M50" s="25"/>
    </row>
    <row r="51" s="2" customFormat="1" ht="24.95" customHeight="1" spans="1:13">
      <c r="A51" s="10">
        <v>48</v>
      </c>
      <c r="B51" s="10" t="s">
        <v>166</v>
      </c>
      <c r="C51" s="10" t="s">
        <v>88</v>
      </c>
      <c r="D51" s="10" t="s">
        <v>167</v>
      </c>
      <c r="E51" s="10">
        <v>4</v>
      </c>
      <c r="F51" s="10" t="s">
        <v>151</v>
      </c>
      <c r="G51" s="10" t="s">
        <v>168</v>
      </c>
      <c r="H51" s="10" t="s">
        <v>153</v>
      </c>
      <c r="I51" s="24">
        <v>83.65</v>
      </c>
      <c r="J51" s="24">
        <v>85.52</v>
      </c>
      <c r="K51" s="24">
        <f t="shared" si="0"/>
        <v>84.959</v>
      </c>
      <c r="L51" s="10">
        <v>6</v>
      </c>
      <c r="M51" s="25"/>
    </row>
    <row r="52" s="2" customFormat="1" ht="24.95" customHeight="1" spans="1:17">
      <c r="A52" s="10">
        <v>49</v>
      </c>
      <c r="B52" s="10" t="s">
        <v>169</v>
      </c>
      <c r="C52" s="10" t="s">
        <v>16</v>
      </c>
      <c r="D52" s="10" t="s">
        <v>170</v>
      </c>
      <c r="E52" s="10">
        <v>4</v>
      </c>
      <c r="F52" s="10" t="s">
        <v>151</v>
      </c>
      <c r="G52" s="10" t="s">
        <v>171</v>
      </c>
      <c r="H52" s="10" t="s">
        <v>153</v>
      </c>
      <c r="I52" s="24">
        <v>81.01</v>
      </c>
      <c r="J52" s="24">
        <v>86.1</v>
      </c>
      <c r="K52" s="24">
        <f t="shared" si="0"/>
        <v>84.573</v>
      </c>
      <c r="L52" s="10">
        <v>7</v>
      </c>
      <c r="M52" s="25"/>
      <c r="Q52" s="33"/>
    </row>
    <row r="53" s="2" customFormat="1" ht="24.95" customHeight="1" spans="1:13">
      <c r="A53" s="10">
        <v>50</v>
      </c>
      <c r="B53" s="10" t="s">
        <v>172</v>
      </c>
      <c r="C53" s="10" t="s">
        <v>16</v>
      </c>
      <c r="D53" s="10" t="s">
        <v>173</v>
      </c>
      <c r="E53" s="10">
        <v>4</v>
      </c>
      <c r="F53" s="10" t="s">
        <v>151</v>
      </c>
      <c r="G53" s="10" t="s">
        <v>174</v>
      </c>
      <c r="H53" s="10" t="s">
        <v>153</v>
      </c>
      <c r="I53" s="24">
        <v>83.2</v>
      </c>
      <c r="J53" s="24">
        <v>85.14</v>
      </c>
      <c r="K53" s="24">
        <f t="shared" si="0"/>
        <v>84.558</v>
      </c>
      <c r="L53" s="10">
        <v>8</v>
      </c>
      <c r="M53" s="25"/>
    </row>
    <row r="54" s="2" customFormat="1" ht="24.95" customHeight="1" spans="1:13">
      <c r="A54" s="10">
        <v>51</v>
      </c>
      <c r="B54" s="10" t="s">
        <v>175</v>
      </c>
      <c r="C54" s="10" t="s">
        <v>16</v>
      </c>
      <c r="D54" s="10" t="s">
        <v>176</v>
      </c>
      <c r="E54" s="10">
        <v>4</v>
      </c>
      <c r="F54" s="10" t="s">
        <v>151</v>
      </c>
      <c r="G54" s="10" t="s">
        <v>177</v>
      </c>
      <c r="H54" s="10" t="s">
        <v>153</v>
      </c>
      <c r="I54" s="24">
        <v>84.6</v>
      </c>
      <c r="J54" s="24">
        <v>83.54</v>
      </c>
      <c r="K54" s="24">
        <f t="shared" si="0"/>
        <v>83.858</v>
      </c>
      <c r="L54" s="10">
        <v>9</v>
      </c>
      <c r="M54" s="25"/>
    </row>
    <row r="55" s="2" customFormat="1" ht="24.95" customHeight="1" spans="1:13">
      <c r="A55" s="10">
        <v>52</v>
      </c>
      <c r="B55" s="10" t="s">
        <v>178</v>
      </c>
      <c r="C55" s="10" t="s">
        <v>16</v>
      </c>
      <c r="D55" s="10" t="s">
        <v>179</v>
      </c>
      <c r="E55" s="10">
        <v>4</v>
      </c>
      <c r="F55" s="10" t="s">
        <v>151</v>
      </c>
      <c r="G55" s="10" t="s">
        <v>180</v>
      </c>
      <c r="H55" s="10" t="s">
        <v>153</v>
      </c>
      <c r="I55" s="24">
        <v>79.91</v>
      </c>
      <c r="J55" s="24">
        <v>84.84</v>
      </c>
      <c r="K55" s="24">
        <f t="shared" si="0"/>
        <v>83.361</v>
      </c>
      <c r="L55" s="10">
        <v>10</v>
      </c>
      <c r="M55" s="25"/>
    </row>
    <row r="56" s="2" customFormat="1" ht="24.95" customHeight="1" spans="1:13">
      <c r="A56" s="10">
        <v>53</v>
      </c>
      <c r="B56" s="10" t="s">
        <v>181</v>
      </c>
      <c r="C56" s="10" t="s">
        <v>16</v>
      </c>
      <c r="D56" s="10" t="s">
        <v>182</v>
      </c>
      <c r="E56" s="10">
        <v>4</v>
      </c>
      <c r="F56" s="10" t="s">
        <v>151</v>
      </c>
      <c r="G56" s="10" t="s">
        <v>183</v>
      </c>
      <c r="H56" s="10" t="s">
        <v>153</v>
      </c>
      <c r="I56" s="24">
        <v>82.77</v>
      </c>
      <c r="J56" s="24">
        <v>83.54</v>
      </c>
      <c r="K56" s="24">
        <f t="shared" si="0"/>
        <v>83.309</v>
      </c>
      <c r="L56" s="10">
        <v>11</v>
      </c>
      <c r="M56" s="25"/>
    </row>
    <row r="57" s="2" customFormat="1" ht="24.95" customHeight="1" spans="1:13">
      <c r="A57" s="10">
        <v>54</v>
      </c>
      <c r="B57" s="10" t="s">
        <v>184</v>
      </c>
      <c r="C57" s="10" t="s">
        <v>16</v>
      </c>
      <c r="D57" s="10" t="s">
        <v>185</v>
      </c>
      <c r="E57" s="10">
        <v>4</v>
      </c>
      <c r="F57" s="10" t="s">
        <v>151</v>
      </c>
      <c r="G57" s="10" t="s">
        <v>186</v>
      </c>
      <c r="H57" s="10" t="s">
        <v>153</v>
      </c>
      <c r="I57" s="24">
        <v>84.54</v>
      </c>
      <c r="J57" s="24">
        <v>82.7</v>
      </c>
      <c r="K57" s="24">
        <f t="shared" si="0"/>
        <v>83.252</v>
      </c>
      <c r="L57" s="10">
        <v>12</v>
      </c>
      <c r="M57" s="25"/>
    </row>
    <row r="58" s="2" customFormat="1" ht="24.95" customHeight="1" spans="1:13">
      <c r="A58" s="10">
        <v>55</v>
      </c>
      <c r="B58" s="10" t="s">
        <v>187</v>
      </c>
      <c r="C58" s="10" t="s">
        <v>16</v>
      </c>
      <c r="D58" s="10" t="s">
        <v>188</v>
      </c>
      <c r="E58" s="10">
        <v>4</v>
      </c>
      <c r="F58" s="10" t="s">
        <v>151</v>
      </c>
      <c r="G58" s="10" t="s">
        <v>189</v>
      </c>
      <c r="H58" s="10" t="s">
        <v>153</v>
      </c>
      <c r="I58" s="24">
        <v>80.75</v>
      </c>
      <c r="J58" s="24">
        <v>83.16</v>
      </c>
      <c r="K58" s="24">
        <f t="shared" si="0"/>
        <v>82.437</v>
      </c>
      <c r="L58" s="10">
        <v>13</v>
      </c>
      <c r="M58" s="25"/>
    </row>
    <row r="59" s="2" customFormat="1" ht="24.95" customHeight="1" spans="1:13">
      <c r="A59" s="10">
        <v>56</v>
      </c>
      <c r="B59" s="10" t="s">
        <v>190</v>
      </c>
      <c r="C59" s="10" t="s">
        <v>16</v>
      </c>
      <c r="D59" s="10" t="s">
        <v>191</v>
      </c>
      <c r="E59" s="10">
        <v>4</v>
      </c>
      <c r="F59" s="10" t="s">
        <v>151</v>
      </c>
      <c r="G59" s="10" t="s">
        <v>192</v>
      </c>
      <c r="H59" s="10" t="s">
        <v>153</v>
      </c>
      <c r="I59" s="24">
        <v>84.47</v>
      </c>
      <c r="J59" s="24">
        <v>81.22</v>
      </c>
      <c r="K59" s="24">
        <f t="shared" si="0"/>
        <v>82.195</v>
      </c>
      <c r="L59" s="10">
        <v>14</v>
      </c>
      <c r="M59" s="25"/>
    </row>
    <row r="60" s="2" customFormat="1" ht="24.95" customHeight="1" spans="1:13">
      <c r="A60" s="10">
        <v>57</v>
      </c>
      <c r="B60" s="10" t="s">
        <v>193</v>
      </c>
      <c r="C60" s="10" t="s">
        <v>16</v>
      </c>
      <c r="D60" s="10" t="s">
        <v>194</v>
      </c>
      <c r="E60" s="10">
        <v>4</v>
      </c>
      <c r="F60" s="10" t="s">
        <v>151</v>
      </c>
      <c r="G60" s="10" t="s">
        <v>195</v>
      </c>
      <c r="H60" s="10" t="s">
        <v>153</v>
      </c>
      <c r="I60" s="24">
        <v>79.27</v>
      </c>
      <c r="J60" s="24">
        <v>83.08</v>
      </c>
      <c r="K60" s="24">
        <f t="shared" si="0"/>
        <v>81.937</v>
      </c>
      <c r="L60" s="10">
        <v>15</v>
      </c>
      <c r="M60" s="25"/>
    </row>
    <row r="61" s="2" customFormat="1" ht="24.95" customHeight="1" spans="1:13">
      <c r="A61" s="10">
        <v>58</v>
      </c>
      <c r="B61" s="10" t="s">
        <v>196</v>
      </c>
      <c r="C61" s="10" t="s">
        <v>16</v>
      </c>
      <c r="D61" s="10" t="s">
        <v>197</v>
      </c>
      <c r="E61" s="10">
        <v>4</v>
      </c>
      <c r="F61" s="10" t="s">
        <v>151</v>
      </c>
      <c r="G61" s="10" t="s">
        <v>198</v>
      </c>
      <c r="H61" s="10" t="s">
        <v>153</v>
      </c>
      <c r="I61" s="24">
        <v>81.6</v>
      </c>
      <c r="J61" s="24">
        <v>82.02</v>
      </c>
      <c r="K61" s="24">
        <f t="shared" si="0"/>
        <v>81.894</v>
      </c>
      <c r="L61" s="10">
        <v>16</v>
      </c>
      <c r="M61" s="25"/>
    </row>
    <row r="62" s="2" customFormat="1" ht="24.95" customHeight="1" spans="1:13">
      <c r="A62" s="10">
        <v>59</v>
      </c>
      <c r="B62" s="10" t="s">
        <v>199</v>
      </c>
      <c r="C62" s="10" t="s">
        <v>16</v>
      </c>
      <c r="D62" s="10" t="s">
        <v>200</v>
      </c>
      <c r="E62" s="10">
        <v>4</v>
      </c>
      <c r="F62" s="10" t="s">
        <v>151</v>
      </c>
      <c r="G62" s="10" t="s">
        <v>201</v>
      </c>
      <c r="H62" s="10" t="s">
        <v>153</v>
      </c>
      <c r="I62" s="24">
        <v>81.47</v>
      </c>
      <c r="J62" s="24">
        <v>79.26</v>
      </c>
      <c r="K62" s="24">
        <f t="shared" si="0"/>
        <v>79.923</v>
      </c>
      <c r="L62" s="10">
        <v>17</v>
      </c>
      <c r="M62" s="25"/>
    </row>
    <row r="63" s="3" customFormat="1" ht="24.95" customHeight="1" spans="1:225">
      <c r="A63" s="10">
        <v>60</v>
      </c>
      <c r="B63" s="19" t="s">
        <v>202</v>
      </c>
      <c r="C63" s="19" t="s">
        <v>88</v>
      </c>
      <c r="D63" s="19" t="s">
        <v>203</v>
      </c>
      <c r="E63" s="19">
        <v>4</v>
      </c>
      <c r="F63" s="19" t="s">
        <v>151</v>
      </c>
      <c r="G63" s="19" t="s">
        <v>204</v>
      </c>
      <c r="H63" s="19" t="s">
        <v>153</v>
      </c>
      <c r="I63" s="32">
        <v>79.22</v>
      </c>
      <c r="J63" s="32">
        <v>78.5</v>
      </c>
      <c r="K63" s="24">
        <f t="shared" si="0"/>
        <v>78.716</v>
      </c>
      <c r="L63" s="10">
        <v>18</v>
      </c>
      <c r="M63" s="2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</row>
    <row r="64" s="3" customFormat="1" ht="24.95" customHeight="1" spans="1:223">
      <c r="A64" s="10">
        <v>61</v>
      </c>
      <c r="B64" s="19" t="s">
        <v>205</v>
      </c>
      <c r="C64" s="19" t="s">
        <v>16</v>
      </c>
      <c r="D64" s="19" t="s">
        <v>206</v>
      </c>
      <c r="E64" s="19">
        <v>4</v>
      </c>
      <c r="F64" s="19" t="s">
        <v>151</v>
      </c>
      <c r="G64" s="19" t="s">
        <v>207</v>
      </c>
      <c r="H64" s="19" t="s">
        <v>153</v>
      </c>
      <c r="I64" s="32">
        <v>79.14</v>
      </c>
      <c r="J64" s="32">
        <v>78.28</v>
      </c>
      <c r="K64" s="24">
        <f t="shared" si="0"/>
        <v>78.538</v>
      </c>
      <c r="L64" s="10">
        <v>19</v>
      </c>
      <c r="M64" s="2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</row>
    <row r="65" s="3" customFormat="1" ht="24.95" customHeight="1" spans="1:221">
      <c r="A65" s="12">
        <v>62</v>
      </c>
      <c r="B65" s="35" t="s">
        <v>208</v>
      </c>
      <c r="C65" s="35" t="s">
        <v>16</v>
      </c>
      <c r="D65" s="35" t="s">
        <v>209</v>
      </c>
      <c r="E65" s="35">
        <v>4</v>
      </c>
      <c r="F65" s="35" t="s">
        <v>151</v>
      </c>
      <c r="G65" s="35" t="s">
        <v>210</v>
      </c>
      <c r="H65" s="35" t="s">
        <v>153</v>
      </c>
      <c r="I65" s="36">
        <v>78.97</v>
      </c>
      <c r="J65" s="36">
        <v>76.4</v>
      </c>
      <c r="K65" s="26">
        <f t="shared" si="0"/>
        <v>77.171</v>
      </c>
      <c r="L65" s="13">
        <v>20</v>
      </c>
      <c r="M65" s="3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</row>
    <row r="66" s="2" customFormat="1" ht="24.95" customHeight="1" spans="1:13">
      <c r="A66" s="15">
        <v>63</v>
      </c>
      <c r="B66" s="16" t="s">
        <v>211</v>
      </c>
      <c r="C66" s="16" t="s">
        <v>88</v>
      </c>
      <c r="D66" s="16" t="s">
        <v>212</v>
      </c>
      <c r="E66" s="16">
        <v>3</v>
      </c>
      <c r="F66" s="16" t="s">
        <v>213</v>
      </c>
      <c r="G66" s="16" t="s">
        <v>214</v>
      </c>
      <c r="H66" s="16" t="s">
        <v>215</v>
      </c>
      <c r="I66" s="27">
        <v>79.55</v>
      </c>
      <c r="J66" s="27">
        <v>83.14</v>
      </c>
      <c r="K66" s="27">
        <f t="shared" si="0"/>
        <v>82.063</v>
      </c>
      <c r="L66" s="16">
        <v>1</v>
      </c>
      <c r="M66" s="28"/>
    </row>
    <row r="67" s="2" customFormat="1" ht="24.95" customHeight="1" spans="1:13">
      <c r="A67" s="10">
        <v>64</v>
      </c>
      <c r="B67" s="10" t="s">
        <v>216</v>
      </c>
      <c r="C67" s="10" t="s">
        <v>88</v>
      </c>
      <c r="D67" s="10" t="s">
        <v>217</v>
      </c>
      <c r="E67" s="10">
        <v>3</v>
      </c>
      <c r="F67" s="10" t="s">
        <v>213</v>
      </c>
      <c r="G67" s="10" t="s">
        <v>218</v>
      </c>
      <c r="H67" s="10" t="s">
        <v>215</v>
      </c>
      <c r="I67" s="24">
        <v>86.08</v>
      </c>
      <c r="J67" s="24">
        <v>79.86</v>
      </c>
      <c r="K67" s="24">
        <f t="shared" si="0"/>
        <v>81.726</v>
      </c>
      <c r="L67" s="10">
        <v>2</v>
      </c>
      <c r="M67" s="25"/>
    </row>
    <row r="68" s="2" customFormat="1" ht="24.95" customHeight="1" spans="1:13">
      <c r="A68" s="10">
        <v>65</v>
      </c>
      <c r="B68" s="10" t="s">
        <v>219</v>
      </c>
      <c r="C68" s="10" t="s">
        <v>16</v>
      </c>
      <c r="D68" s="10" t="s">
        <v>220</v>
      </c>
      <c r="E68" s="10">
        <v>3</v>
      </c>
      <c r="F68" s="10" t="s">
        <v>213</v>
      </c>
      <c r="G68" s="10" t="s">
        <v>221</v>
      </c>
      <c r="H68" s="10" t="s">
        <v>215</v>
      </c>
      <c r="I68" s="24">
        <v>84.61</v>
      </c>
      <c r="J68" s="24">
        <v>78.86</v>
      </c>
      <c r="K68" s="24">
        <f t="shared" ref="K68:K131" si="1">I68*0.3+J68*0.7</f>
        <v>80.585</v>
      </c>
      <c r="L68" s="10">
        <v>3</v>
      </c>
      <c r="M68" s="25"/>
    </row>
    <row r="69" s="2" customFormat="1" ht="24.95" customHeight="1" spans="1:13">
      <c r="A69" s="10">
        <v>66</v>
      </c>
      <c r="B69" s="10" t="s">
        <v>222</v>
      </c>
      <c r="C69" s="10" t="s">
        <v>16</v>
      </c>
      <c r="D69" s="10" t="s">
        <v>223</v>
      </c>
      <c r="E69" s="10">
        <v>3</v>
      </c>
      <c r="F69" s="10" t="s">
        <v>213</v>
      </c>
      <c r="G69" s="10" t="s">
        <v>224</v>
      </c>
      <c r="H69" s="10" t="s">
        <v>215</v>
      </c>
      <c r="I69" s="24">
        <v>81.24</v>
      </c>
      <c r="J69" s="24">
        <v>79.8</v>
      </c>
      <c r="K69" s="24">
        <f t="shared" si="1"/>
        <v>80.232</v>
      </c>
      <c r="L69" s="10">
        <v>4</v>
      </c>
      <c r="M69" s="25"/>
    </row>
    <row r="70" s="2" customFormat="1" ht="24.95" customHeight="1" spans="1:13">
      <c r="A70" s="10">
        <v>67</v>
      </c>
      <c r="B70" s="10" t="s">
        <v>225</v>
      </c>
      <c r="C70" s="10" t="s">
        <v>88</v>
      </c>
      <c r="D70" s="10" t="s">
        <v>226</v>
      </c>
      <c r="E70" s="10">
        <v>3</v>
      </c>
      <c r="F70" s="10" t="s">
        <v>213</v>
      </c>
      <c r="G70" s="10" t="s">
        <v>227</v>
      </c>
      <c r="H70" s="10" t="s">
        <v>215</v>
      </c>
      <c r="I70" s="24">
        <v>74.33</v>
      </c>
      <c r="J70" s="24">
        <v>80.94</v>
      </c>
      <c r="K70" s="24">
        <f t="shared" si="1"/>
        <v>78.957</v>
      </c>
      <c r="L70" s="10">
        <v>5</v>
      </c>
      <c r="M70" s="25"/>
    </row>
    <row r="71" s="2" customFormat="1" ht="24.95" customHeight="1" spans="1:13">
      <c r="A71" s="10">
        <v>68</v>
      </c>
      <c r="B71" s="10" t="s">
        <v>228</v>
      </c>
      <c r="C71" s="10" t="s">
        <v>88</v>
      </c>
      <c r="D71" s="10" t="s">
        <v>229</v>
      </c>
      <c r="E71" s="10">
        <v>3</v>
      </c>
      <c r="F71" s="10" t="s">
        <v>213</v>
      </c>
      <c r="G71" s="10" t="s">
        <v>230</v>
      </c>
      <c r="H71" s="10" t="s">
        <v>215</v>
      </c>
      <c r="I71" s="24">
        <v>76.43</v>
      </c>
      <c r="J71" s="24">
        <v>79.66</v>
      </c>
      <c r="K71" s="24">
        <f t="shared" si="1"/>
        <v>78.691</v>
      </c>
      <c r="L71" s="10">
        <v>6</v>
      </c>
      <c r="M71" s="25"/>
    </row>
    <row r="72" s="2" customFormat="1" ht="24.95" customHeight="1" spans="1:13">
      <c r="A72" s="10">
        <v>69</v>
      </c>
      <c r="B72" s="10" t="s">
        <v>231</v>
      </c>
      <c r="C72" s="10" t="s">
        <v>88</v>
      </c>
      <c r="D72" s="10" t="s">
        <v>232</v>
      </c>
      <c r="E72" s="10">
        <v>3</v>
      </c>
      <c r="F72" s="10" t="s">
        <v>213</v>
      </c>
      <c r="G72" s="10" t="s">
        <v>233</v>
      </c>
      <c r="H72" s="10" t="s">
        <v>215</v>
      </c>
      <c r="I72" s="24">
        <v>74.59</v>
      </c>
      <c r="J72" s="24">
        <v>79.34</v>
      </c>
      <c r="K72" s="24">
        <f t="shared" si="1"/>
        <v>77.915</v>
      </c>
      <c r="L72" s="10">
        <v>7</v>
      </c>
      <c r="M72" s="25"/>
    </row>
    <row r="73" s="2" customFormat="1" ht="24.95" customHeight="1" spans="1:13">
      <c r="A73" s="10">
        <v>70</v>
      </c>
      <c r="B73" s="10" t="s">
        <v>234</v>
      </c>
      <c r="C73" s="10" t="s">
        <v>88</v>
      </c>
      <c r="D73" s="10" t="s">
        <v>235</v>
      </c>
      <c r="E73" s="10">
        <v>3</v>
      </c>
      <c r="F73" s="10" t="s">
        <v>213</v>
      </c>
      <c r="G73" s="10" t="s">
        <v>236</v>
      </c>
      <c r="H73" s="10" t="s">
        <v>215</v>
      </c>
      <c r="I73" s="24">
        <v>78.33</v>
      </c>
      <c r="J73" s="24">
        <v>77.72</v>
      </c>
      <c r="K73" s="24">
        <f t="shared" si="1"/>
        <v>77.903</v>
      </c>
      <c r="L73" s="10">
        <v>8</v>
      </c>
      <c r="M73" s="25"/>
    </row>
    <row r="74" s="2" customFormat="1" ht="24.95" customHeight="1" spans="1:13">
      <c r="A74" s="10">
        <v>71</v>
      </c>
      <c r="B74" s="10" t="s">
        <v>237</v>
      </c>
      <c r="C74" s="10" t="s">
        <v>88</v>
      </c>
      <c r="D74" s="10" t="s">
        <v>238</v>
      </c>
      <c r="E74" s="10">
        <v>3</v>
      </c>
      <c r="F74" s="10" t="s">
        <v>213</v>
      </c>
      <c r="G74" s="10" t="s">
        <v>239</v>
      </c>
      <c r="H74" s="10" t="s">
        <v>215</v>
      </c>
      <c r="I74" s="24">
        <v>68.49</v>
      </c>
      <c r="J74" s="24">
        <v>77.68</v>
      </c>
      <c r="K74" s="24">
        <f t="shared" si="1"/>
        <v>74.923</v>
      </c>
      <c r="L74" s="10">
        <v>9</v>
      </c>
      <c r="M74" s="25"/>
    </row>
    <row r="75" s="2" customFormat="1" ht="24.95" customHeight="1" spans="1:13">
      <c r="A75" s="12">
        <v>72</v>
      </c>
      <c r="B75" s="13" t="s">
        <v>240</v>
      </c>
      <c r="C75" s="13" t="s">
        <v>88</v>
      </c>
      <c r="D75" s="13" t="s">
        <v>241</v>
      </c>
      <c r="E75" s="13">
        <v>3</v>
      </c>
      <c r="F75" s="13" t="s">
        <v>213</v>
      </c>
      <c r="G75" s="13" t="s">
        <v>242</v>
      </c>
      <c r="H75" s="13" t="s">
        <v>215</v>
      </c>
      <c r="I75" s="26">
        <v>72.32</v>
      </c>
      <c r="J75" s="26">
        <v>0</v>
      </c>
      <c r="K75" s="26">
        <f t="shared" si="1"/>
        <v>21.696</v>
      </c>
      <c r="L75" s="13">
        <v>10</v>
      </c>
      <c r="M75" s="13" t="s">
        <v>39</v>
      </c>
    </row>
    <row r="76" s="2" customFormat="1" ht="24.95" customHeight="1" spans="1:13">
      <c r="A76" s="15">
        <v>73</v>
      </c>
      <c r="B76" s="16" t="s">
        <v>243</v>
      </c>
      <c r="C76" s="16" t="s">
        <v>88</v>
      </c>
      <c r="D76" s="16" t="s">
        <v>244</v>
      </c>
      <c r="E76" s="16">
        <v>3</v>
      </c>
      <c r="F76" s="16" t="s">
        <v>245</v>
      </c>
      <c r="G76" s="16" t="s">
        <v>246</v>
      </c>
      <c r="H76" s="16" t="s">
        <v>247</v>
      </c>
      <c r="I76" s="27">
        <v>83.24</v>
      </c>
      <c r="J76" s="27">
        <v>82.08</v>
      </c>
      <c r="K76" s="27">
        <f t="shared" si="1"/>
        <v>82.428</v>
      </c>
      <c r="L76" s="16">
        <v>1</v>
      </c>
      <c r="M76" s="28"/>
    </row>
    <row r="77" s="2" customFormat="1" ht="24.95" customHeight="1" spans="1:13">
      <c r="A77" s="10">
        <v>74</v>
      </c>
      <c r="B77" s="10" t="s">
        <v>248</v>
      </c>
      <c r="C77" s="10" t="s">
        <v>16</v>
      </c>
      <c r="D77" s="10" t="s">
        <v>249</v>
      </c>
      <c r="E77" s="10">
        <v>3</v>
      </c>
      <c r="F77" s="10" t="s">
        <v>245</v>
      </c>
      <c r="G77" s="10" t="s">
        <v>250</v>
      </c>
      <c r="H77" s="10" t="s">
        <v>247</v>
      </c>
      <c r="I77" s="24">
        <v>79.94</v>
      </c>
      <c r="J77" s="24">
        <v>82.36</v>
      </c>
      <c r="K77" s="24">
        <f t="shared" si="1"/>
        <v>81.634</v>
      </c>
      <c r="L77" s="10">
        <v>2</v>
      </c>
      <c r="M77" s="25"/>
    </row>
    <row r="78" s="2" customFormat="1" ht="24.95" customHeight="1" spans="1:13">
      <c r="A78" s="10">
        <v>75</v>
      </c>
      <c r="B78" s="10" t="s">
        <v>251</v>
      </c>
      <c r="C78" s="10" t="s">
        <v>88</v>
      </c>
      <c r="D78" s="10" t="s">
        <v>252</v>
      </c>
      <c r="E78" s="10">
        <v>3</v>
      </c>
      <c r="F78" s="10" t="s">
        <v>245</v>
      </c>
      <c r="G78" s="10" t="s">
        <v>253</v>
      </c>
      <c r="H78" s="10" t="s">
        <v>247</v>
      </c>
      <c r="I78" s="24">
        <v>84.44</v>
      </c>
      <c r="J78" s="24">
        <v>80.2</v>
      </c>
      <c r="K78" s="24">
        <f t="shared" si="1"/>
        <v>81.472</v>
      </c>
      <c r="L78" s="10">
        <v>3</v>
      </c>
      <c r="M78" s="25"/>
    </row>
    <row r="79" s="2" customFormat="1" ht="24.95" customHeight="1" spans="1:13">
      <c r="A79" s="10">
        <v>76</v>
      </c>
      <c r="B79" s="10" t="s">
        <v>254</v>
      </c>
      <c r="C79" s="10" t="s">
        <v>16</v>
      </c>
      <c r="D79" s="10" t="s">
        <v>255</v>
      </c>
      <c r="E79" s="10">
        <v>3</v>
      </c>
      <c r="F79" s="10" t="s">
        <v>245</v>
      </c>
      <c r="G79" s="10" t="s">
        <v>256</v>
      </c>
      <c r="H79" s="10" t="s">
        <v>247</v>
      </c>
      <c r="I79" s="24">
        <v>81.14</v>
      </c>
      <c r="J79" s="24">
        <v>80.38</v>
      </c>
      <c r="K79" s="24">
        <f t="shared" si="1"/>
        <v>80.608</v>
      </c>
      <c r="L79" s="10">
        <v>4</v>
      </c>
      <c r="M79" s="25"/>
    </row>
    <row r="80" s="2" customFormat="1" ht="24.95" customHeight="1" spans="1:13">
      <c r="A80" s="10">
        <v>77</v>
      </c>
      <c r="B80" s="10" t="s">
        <v>257</v>
      </c>
      <c r="C80" s="10" t="s">
        <v>16</v>
      </c>
      <c r="D80" s="10" t="s">
        <v>258</v>
      </c>
      <c r="E80" s="10">
        <v>3</v>
      </c>
      <c r="F80" s="10" t="s">
        <v>245</v>
      </c>
      <c r="G80" s="10" t="s">
        <v>259</v>
      </c>
      <c r="H80" s="10" t="s">
        <v>247</v>
      </c>
      <c r="I80" s="24">
        <v>81.22</v>
      </c>
      <c r="J80" s="24">
        <v>79</v>
      </c>
      <c r="K80" s="24">
        <f t="shared" si="1"/>
        <v>79.666</v>
      </c>
      <c r="L80" s="10">
        <v>5</v>
      </c>
      <c r="M80" s="25"/>
    </row>
    <row r="81" s="2" customFormat="1" ht="24.95" customHeight="1" spans="1:13">
      <c r="A81" s="10">
        <v>78</v>
      </c>
      <c r="B81" s="10" t="s">
        <v>260</v>
      </c>
      <c r="C81" s="10" t="s">
        <v>16</v>
      </c>
      <c r="D81" s="10" t="s">
        <v>261</v>
      </c>
      <c r="E81" s="10">
        <v>3</v>
      </c>
      <c r="F81" s="10" t="s">
        <v>245</v>
      </c>
      <c r="G81" s="10" t="s">
        <v>262</v>
      </c>
      <c r="H81" s="10" t="s">
        <v>247</v>
      </c>
      <c r="I81" s="24">
        <v>76.06</v>
      </c>
      <c r="J81" s="24">
        <v>79.78</v>
      </c>
      <c r="K81" s="24">
        <f t="shared" si="1"/>
        <v>78.664</v>
      </c>
      <c r="L81" s="10">
        <v>6</v>
      </c>
      <c r="M81" s="25"/>
    </row>
    <row r="82" s="2" customFormat="1" ht="24.95" customHeight="1" spans="1:13">
      <c r="A82" s="10">
        <v>79</v>
      </c>
      <c r="B82" s="10" t="s">
        <v>263</v>
      </c>
      <c r="C82" s="10" t="s">
        <v>88</v>
      </c>
      <c r="D82" s="10" t="s">
        <v>264</v>
      </c>
      <c r="E82" s="10">
        <v>3</v>
      </c>
      <c r="F82" s="10" t="s">
        <v>245</v>
      </c>
      <c r="G82" s="10" t="s">
        <v>265</v>
      </c>
      <c r="H82" s="10" t="s">
        <v>247</v>
      </c>
      <c r="I82" s="24">
        <v>80.29</v>
      </c>
      <c r="J82" s="24">
        <v>77.64</v>
      </c>
      <c r="K82" s="24">
        <f t="shared" si="1"/>
        <v>78.435</v>
      </c>
      <c r="L82" s="10">
        <v>7</v>
      </c>
      <c r="M82" s="25"/>
    </row>
    <row r="83" s="2" customFormat="1" ht="24.95" customHeight="1" spans="1:13">
      <c r="A83" s="10">
        <v>80</v>
      </c>
      <c r="B83" s="10" t="s">
        <v>266</v>
      </c>
      <c r="C83" s="10" t="s">
        <v>16</v>
      </c>
      <c r="D83" s="10" t="s">
        <v>267</v>
      </c>
      <c r="E83" s="10">
        <v>3</v>
      </c>
      <c r="F83" s="10" t="s">
        <v>245</v>
      </c>
      <c r="G83" s="10" t="s">
        <v>268</v>
      </c>
      <c r="H83" s="10" t="s">
        <v>247</v>
      </c>
      <c r="I83" s="24">
        <v>72.47</v>
      </c>
      <c r="J83" s="24">
        <v>80.98</v>
      </c>
      <c r="K83" s="24">
        <f t="shared" si="1"/>
        <v>78.427</v>
      </c>
      <c r="L83" s="10">
        <v>8</v>
      </c>
      <c r="M83" s="25"/>
    </row>
    <row r="84" s="2" customFormat="1" ht="24.95" customHeight="1" spans="1:13">
      <c r="A84" s="12">
        <v>81</v>
      </c>
      <c r="B84" s="13" t="s">
        <v>269</v>
      </c>
      <c r="C84" s="13" t="s">
        <v>16</v>
      </c>
      <c r="D84" s="13" t="s">
        <v>270</v>
      </c>
      <c r="E84" s="13">
        <v>3</v>
      </c>
      <c r="F84" s="13" t="s">
        <v>245</v>
      </c>
      <c r="G84" s="13" t="s">
        <v>271</v>
      </c>
      <c r="H84" s="13" t="s">
        <v>247</v>
      </c>
      <c r="I84" s="26">
        <v>80.41</v>
      </c>
      <c r="J84" s="26">
        <v>0</v>
      </c>
      <c r="K84" s="26">
        <f t="shared" si="1"/>
        <v>24.123</v>
      </c>
      <c r="L84" s="13">
        <v>9</v>
      </c>
      <c r="M84" s="13" t="s">
        <v>39</v>
      </c>
    </row>
    <row r="85" s="2" customFormat="1" ht="24.95" customHeight="1" spans="1:13">
      <c r="A85" s="15">
        <v>82</v>
      </c>
      <c r="B85" s="16" t="s">
        <v>272</v>
      </c>
      <c r="C85" s="16" t="s">
        <v>16</v>
      </c>
      <c r="D85" s="16" t="s">
        <v>273</v>
      </c>
      <c r="E85" s="16">
        <v>2</v>
      </c>
      <c r="F85" s="16" t="s">
        <v>274</v>
      </c>
      <c r="G85" s="16" t="s">
        <v>275</v>
      </c>
      <c r="H85" s="16" t="s">
        <v>276</v>
      </c>
      <c r="I85" s="27">
        <v>86.63</v>
      </c>
      <c r="J85" s="27">
        <v>82.94</v>
      </c>
      <c r="K85" s="27">
        <f t="shared" si="1"/>
        <v>84.047</v>
      </c>
      <c r="L85" s="16">
        <v>1</v>
      </c>
      <c r="M85" s="28"/>
    </row>
    <row r="86" s="2" customFormat="1" ht="24.95" customHeight="1" spans="1:13">
      <c r="A86" s="10">
        <v>83</v>
      </c>
      <c r="B86" s="10" t="s">
        <v>277</v>
      </c>
      <c r="C86" s="10" t="s">
        <v>16</v>
      </c>
      <c r="D86" s="10" t="s">
        <v>278</v>
      </c>
      <c r="E86" s="10">
        <v>2</v>
      </c>
      <c r="F86" s="10" t="s">
        <v>274</v>
      </c>
      <c r="G86" s="10" t="s">
        <v>279</v>
      </c>
      <c r="H86" s="10" t="s">
        <v>276</v>
      </c>
      <c r="I86" s="24">
        <v>84.03</v>
      </c>
      <c r="J86" s="24">
        <v>82.98</v>
      </c>
      <c r="K86" s="24">
        <f t="shared" si="1"/>
        <v>83.295</v>
      </c>
      <c r="L86" s="10">
        <v>2</v>
      </c>
      <c r="M86" s="25"/>
    </row>
    <row r="87" s="2" customFormat="1" ht="24.95" customHeight="1" spans="1:13">
      <c r="A87" s="10">
        <v>84</v>
      </c>
      <c r="B87" s="10" t="s">
        <v>280</v>
      </c>
      <c r="C87" s="10" t="s">
        <v>88</v>
      </c>
      <c r="D87" s="10" t="s">
        <v>281</v>
      </c>
      <c r="E87" s="10">
        <v>2</v>
      </c>
      <c r="F87" s="10" t="s">
        <v>274</v>
      </c>
      <c r="G87" s="10" t="s">
        <v>282</v>
      </c>
      <c r="H87" s="10" t="s">
        <v>276</v>
      </c>
      <c r="I87" s="24">
        <v>90.9</v>
      </c>
      <c r="J87" s="24">
        <v>79.94</v>
      </c>
      <c r="K87" s="24">
        <f t="shared" si="1"/>
        <v>83.228</v>
      </c>
      <c r="L87" s="10">
        <v>3</v>
      </c>
      <c r="M87" s="25"/>
    </row>
    <row r="88" s="2" customFormat="1" ht="24.95" customHeight="1" spans="1:13">
      <c r="A88" s="10">
        <v>85</v>
      </c>
      <c r="B88" s="10" t="s">
        <v>283</v>
      </c>
      <c r="C88" s="10" t="s">
        <v>88</v>
      </c>
      <c r="D88" s="10" t="s">
        <v>284</v>
      </c>
      <c r="E88" s="10">
        <v>2</v>
      </c>
      <c r="F88" s="10" t="s">
        <v>274</v>
      </c>
      <c r="G88" s="10" t="s">
        <v>285</v>
      </c>
      <c r="H88" s="10" t="s">
        <v>276</v>
      </c>
      <c r="I88" s="24">
        <v>81.82</v>
      </c>
      <c r="J88" s="24">
        <v>83.54</v>
      </c>
      <c r="K88" s="24">
        <f t="shared" si="1"/>
        <v>83.024</v>
      </c>
      <c r="L88" s="10">
        <v>4</v>
      </c>
      <c r="M88" s="25"/>
    </row>
    <row r="89" s="2" customFormat="1" ht="24.95" customHeight="1" spans="1:13">
      <c r="A89" s="10">
        <v>86</v>
      </c>
      <c r="B89" s="10" t="s">
        <v>286</v>
      </c>
      <c r="C89" s="10" t="s">
        <v>16</v>
      </c>
      <c r="D89" s="10" t="s">
        <v>287</v>
      </c>
      <c r="E89" s="10">
        <v>2</v>
      </c>
      <c r="F89" s="10" t="s">
        <v>274</v>
      </c>
      <c r="G89" s="10" t="s">
        <v>288</v>
      </c>
      <c r="H89" s="10" t="s">
        <v>276</v>
      </c>
      <c r="I89" s="24">
        <v>81.08</v>
      </c>
      <c r="J89" s="24">
        <v>81.24</v>
      </c>
      <c r="K89" s="24">
        <f t="shared" si="1"/>
        <v>81.192</v>
      </c>
      <c r="L89" s="10">
        <v>5</v>
      </c>
      <c r="M89" s="25"/>
    </row>
    <row r="90" s="2" customFormat="1" ht="24.95" customHeight="1" spans="1:13">
      <c r="A90" s="10">
        <v>87</v>
      </c>
      <c r="B90" s="10" t="s">
        <v>289</v>
      </c>
      <c r="C90" s="10" t="s">
        <v>16</v>
      </c>
      <c r="D90" s="10" t="s">
        <v>290</v>
      </c>
      <c r="E90" s="10">
        <v>2</v>
      </c>
      <c r="F90" s="10" t="s">
        <v>274</v>
      </c>
      <c r="G90" s="10" t="s">
        <v>291</v>
      </c>
      <c r="H90" s="10" t="s">
        <v>276</v>
      </c>
      <c r="I90" s="24">
        <v>82.05</v>
      </c>
      <c r="J90" s="24">
        <v>80.72</v>
      </c>
      <c r="K90" s="24">
        <f t="shared" si="1"/>
        <v>81.119</v>
      </c>
      <c r="L90" s="10">
        <v>6</v>
      </c>
      <c r="M90" s="25"/>
    </row>
    <row r="91" s="2" customFormat="1" ht="24.95" customHeight="1" spans="1:13">
      <c r="A91" s="10">
        <v>88</v>
      </c>
      <c r="B91" s="10" t="s">
        <v>292</v>
      </c>
      <c r="C91" s="10" t="s">
        <v>16</v>
      </c>
      <c r="D91" s="10" t="s">
        <v>293</v>
      </c>
      <c r="E91" s="10">
        <v>2</v>
      </c>
      <c r="F91" s="10" t="s">
        <v>274</v>
      </c>
      <c r="G91" s="10" t="s">
        <v>294</v>
      </c>
      <c r="H91" s="10" t="s">
        <v>276</v>
      </c>
      <c r="I91" s="24">
        <v>75.94</v>
      </c>
      <c r="J91" s="24">
        <v>81.26</v>
      </c>
      <c r="K91" s="24">
        <f t="shared" si="1"/>
        <v>79.664</v>
      </c>
      <c r="L91" s="10">
        <v>7</v>
      </c>
      <c r="M91" s="38"/>
    </row>
    <row r="92" s="2" customFormat="1" ht="24.95" customHeight="1" spans="1:14">
      <c r="A92" s="10">
        <v>89</v>
      </c>
      <c r="B92" s="10" t="s">
        <v>295</v>
      </c>
      <c r="C92" s="10" t="s">
        <v>88</v>
      </c>
      <c r="D92" s="10" t="s">
        <v>296</v>
      </c>
      <c r="E92" s="10">
        <v>2</v>
      </c>
      <c r="F92" s="10" t="s">
        <v>274</v>
      </c>
      <c r="G92" s="10" t="s">
        <v>297</v>
      </c>
      <c r="H92" s="10" t="s">
        <v>276</v>
      </c>
      <c r="I92" s="24">
        <v>78.12</v>
      </c>
      <c r="J92" s="24">
        <v>80</v>
      </c>
      <c r="K92" s="24">
        <f t="shared" si="1"/>
        <v>79.436</v>
      </c>
      <c r="L92" s="10">
        <v>8</v>
      </c>
      <c r="M92" s="25"/>
      <c r="N92" s="1"/>
    </row>
    <row r="93" s="2" customFormat="1" ht="24.95" customHeight="1" spans="1:13">
      <c r="A93" s="10">
        <v>90</v>
      </c>
      <c r="B93" s="10" t="s">
        <v>298</v>
      </c>
      <c r="C93" s="10" t="s">
        <v>16</v>
      </c>
      <c r="D93" s="10" t="s">
        <v>299</v>
      </c>
      <c r="E93" s="10">
        <v>2</v>
      </c>
      <c r="F93" s="10" t="s">
        <v>274</v>
      </c>
      <c r="G93" s="10" t="s">
        <v>300</v>
      </c>
      <c r="H93" s="10" t="s">
        <v>276</v>
      </c>
      <c r="I93" s="24">
        <v>72.74</v>
      </c>
      <c r="J93" s="24">
        <v>78.98</v>
      </c>
      <c r="K93" s="24">
        <f t="shared" si="1"/>
        <v>77.108</v>
      </c>
      <c r="L93" s="10">
        <v>9</v>
      </c>
      <c r="M93" s="25"/>
    </row>
    <row r="94" s="2" customFormat="1" ht="24.95" customHeight="1" spans="1:13">
      <c r="A94" s="12">
        <v>91</v>
      </c>
      <c r="B94" s="12" t="s">
        <v>301</v>
      </c>
      <c r="C94" s="12" t="s">
        <v>88</v>
      </c>
      <c r="D94" s="12" t="s">
        <v>302</v>
      </c>
      <c r="E94" s="12">
        <v>2</v>
      </c>
      <c r="F94" s="12" t="s">
        <v>274</v>
      </c>
      <c r="G94" s="12" t="s">
        <v>303</v>
      </c>
      <c r="H94" s="12" t="s">
        <v>276</v>
      </c>
      <c r="I94" s="29">
        <v>73.35</v>
      </c>
      <c r="J94" s="29">
        <v>78.48</v>
      </c>
      <c r="K94" s="29">
        <f t="shared" si="1"/>
        <v>76.941</v>
      </c>
      <c r="L94" s="10">
        <v>10</v>
      </c>
      <c r="M94" s="39"/>
    </row>
    <row r="95" s="2" customFormat="1" ht="24.95" customHeight="1" spans="1:13">
      <c r="A95" s="15">
        <v>92</v>
      </c>
      <c r="B95" s="15" t="s">
        <v>304</v>
      </c>
      <c r="C95" s="15" t="s">
        <v>16</v>
      </c>
      <c r="D95" s="15" t="s">
        <v>305</v>
      </c>
      <c r="E95" s="15">
        <v>1</v>
      </c>
      <c r="F95" s="15" t="s">
        <v>306</v>
      </c>
      <c r="G95" s="15" t="s">
        <v>307</v>
      </c>
      <c r="H95" s="15" t="s">
        <v>308</v>
      </c>
      <c r="I95" s="30">
        <v>84.14</v>
      </c>
      <c r="J95" s="30">
        <v>85.7</v>
      </c>
      <c r="K95" s="30">
        <f t="shared" si="1"/>
        <v>85.232</v>
      </c>
      <c r="L95" s="15">
        <v>1</v>
      </c>
      <c r="M95" s="31"/>
    </row>
    <row r="96" s="2" customFormat="1" ht="24.95" customHeight="1" spans="1:13">
      <c r="A96" s="10">
        <v>93</v>
      </c>
      <c r="B96" s="10" t="s">
        <v>309</v>
      </c>
      <c r="C96" s="10" t="s">
        <v>16</v>
      </c>
      <c r="D96" s="10" t="s">
        <v>310</v>
      </c>
      <c r="E96" s="10">
        <v>1</v>
      </c>
      <c r="F96" s="10" t="s">
        <v>306</v>
      </c>
      <c r="G96" s="10" t="s">
        <v>311</v>
      </c>
      <c r="H96" s="10" t="s">
        <v>308</v>
      </c>
      <c r="I96" s="24">
        <v>83.25</v>
      </c>
      <c r="J96" s="24">
        <v>85.06</v>
      </c>
      <c r="K96" s="24">
        <f t="shared" si="1"/>
        <v>84.517</v>
      </c>
      <c r="L96" s="10">
        <v>2</v>
      </c>
      <c r="M96" s="25"/>
    </row>
    <row r="97" s="2" customFormat="1" ht="24.95" customHeight="1" spans="1:13">
      <c r="A97" s="10">
        <v>94</v>
      </c>
      <c r="B97" s="10" t="s">
        <v>312</v>
      </c>
      <c r="C97" s="10" t="s">
        <v>88</v>
      </c>
      <c r="D97" s="10" t="s">
        <v>313</v>
      </c>
      <c r="E97" s="10">
        <v>1</v>
      </c>
      <c r="F97" s="10" t="s">
        <v>306</v>
      </c>
      <c r="G97" s="10" t="s">
        <v>314</v>
      </c>
      <c r="H97" s="10" t="s">
        <v>308</v>
      </c>
      <c r="I97" s="24">
        <v>82.06</v>
      </c>
      <c r="J97" s="24">
        <v>84.86</v>
      </c>
      <c r="K97" s="24">
        <f t="shared" si="1"/>
        <v>84.02</v>
      </c>
      <c r="L97" s="10">
        <v>3</v>
      </c>
      <c r="M97" s="25"/>
    </row>
    <row r="98" s="2" customFormat="1" ht="24.95" customHeight="1" spans="1:13">
      <c r="A98" s="10">
        <v>95</v>
      </c>
      <c r="B98" s="10" t="s">
        <v>315</v>
      </c>
      <c r="C98" s="10" t="s">
        <v>16</v>
      </c>
      <c r="D98" s="10" t="s">
        <v>316</v>
      </c>
      <c r="E98" s="10">
        <v>1</v>
      </c>
      <c r="F98" s="10" t="s">
        <v>306</v>
      </c>
      <c r="G98" s="10" t="s">
        <v>317</v>
      </c>
      <c r="H98" s="10" t="s">
        <v>308</v>
      </c>
      <c r="I98" s="24">
        <v>82.11</v>
      </c>
      <c r="J98" s="24">
        <v>83.96</v>
      </c>
      <c r="K98" s="24">
        <f t="shared" si="1"/>
        <v>83.405</v>
      </c>
      <c r="L98" s="10">
        <v>4</v>
      </c>
      <c r="M98" s="25"/>
    </row>
    <row r="99" s="2" customFormat="1" ht="24.95" customHeight="1" spans="1:13">
      <c r="A99" s="13">
        <v>96</v>
      </c>
      <c r="B99" s="13" t="s">
        <v>318</v>
      </c>
      <c r="C99" s="13" t="s">
        <v>88</v>
      </c>
      <c r="D99" s="13" t="s">
        <v>319</v>
      </c>
      <c r="E99" s="13">
        <v>1</v>
      </c>
      <c r="F99" s="13" t="s">
        <v>306</v>
      </c>
      <c r="G99" s="13" t="s">
        <v>320</v>
      </c>
      <c r="H99" s="13" t="s">
        <v>308</v>
      </c>
      <c r="I99" s="26">
        <v>80.26</v>
      </c>
      <c r="J99" s="26">
        <v>84.66</v>
      </c>
      <c r="K99" s="26">
        <f t="shared" si="1"/>
        <v>83.34</v>
      </c>
      <c r="L99" s="13">
        <v>5</v>
      </c>
      <c r="M99" s="37"/>
    </row>
    <row r="100" s="2" customFormat="1" ht="24.95" customHeight="1" spans="1:13">
      <c r="A100" s="16">
        <v>97</v>
      </c>
      <c r="B100" s="16" t="s">
        <v>321</v>
      </c>
      <c r="C100" s="16" t="s">
        <v>16</v>
      </c>
      <c r="D100" s="16" t="s">
        <v>322</v>
      </c>
      <c r="E100" s="16">
        <v>2</v>
      </c>
      <c r="F100" s="16" t="s">
        <v>323</v>
      </c>
      <c r="G100" s="16" t="s">
        <v>324</v>
      </c>
      <c r="H100" s="16" t="s">
        <v>325</v>
      </c>
      <c r="I100" s="27">
        <v>85.54</v>
      </c>
      <c r="J100" s="27">
        <v>84.02</v>
      </c>
      <c r="K100" s="27">
        <f t="shared" si="1"/>
        <v>84.476</v>
      </c>
      <c r="L100" s="16">
        <v>1</v>
      </c>
      <c r="M100" s="28"/>
    </row>
    <row r="101" s="2" customFormat="1" ht="24.95" customHeight="1" spans="1:13">
      <c r="A101" s="10">
        <v>98</v>
      </c>
      <c r="B101" s="10" t="s">
        <v>326</v>
      </c>
      <c r="C101" s="10" t="s">
        <v>16</v>
      </c>
      <c r="D101" s="10" t="s">
        <v>327</v>
      </c>
      <c r="E101" s="10">
        <v>2</v>
      </c>
      <c r="F101" s="10" t="s">
        <v>323</v>
      </c>
      <c r="G101" s="10" t="s">
        <v>328</v>
      </c>
      <c r="H101" s="10" t="s">
        <v>325</v>
      </c>
      <c r="I101" s="24">
        <v>81.28</v>
      </c>
      <c r="J101" s="24">
        <v>83.06</v>
      </c>
      <c r="K101" s="24">
        <f t="shared" si="1"/>
        <v>82.526</v>
      </c>
      <c r="L101" s="10">
        <v>2</v>
      </c>
      <c r="M101" s="25"/>
    </row>
    <row r="102" s="2" customFormat="1" ht="24.95" customHeight="1" spans="1:13">
      <c r="A102" s="10">
        <v>99</v>
      </c>
      <c r="B102" s="10" t="s">
        <v>329</v>
      </c>
      <c r="C102" s="10" t="s">
        <v>16</v>
      </c>
      <c r="D102" s="10" t="s">
        <v>330</v>
      </c>
      <c r="E102" s="10">
        <v>2</v>
      </c>
      <c r="F102" s="10" t="s">
        <v>323</v>
      </c>
      <c r="G102" s="10" t="s">
        <v>331</v>
      </c>
      <c r="H102" s="10" t="s">
        <v>325</v>
      </c>
      <c r="I102" s="24">
        <v>78.7</v>
      </c>
      <c r="J102" s="24">
        <v>83.08</v>
      </c>
      <c r="K102" s="24">
        <f t="shared" si="1"/>
        <v>81.766</v>
      </c>
      <c r="L102" s="10">
        <v>3</v>
      </c>
      <c r="M102" s="25"/>
    </row>
    <row r="103" s="2" customFormat="1" ht="24.95" customHeight="1" spans="1:13">
      <c r="A103" s="10">
        <v>100</v>
      </c>
      <c r="B103" s="10" t="s">
        <v>332</v>
      </c>
      <c r="C103" s="10" t="s">
        <v>88</v>
      </c>
      <c r="D103" s="10" t="s">
        <v>333</v>
      </c>
      <c r="E103" s="10">
        <v>2</v>
      </c>
      <c r="F103" s="10" t="s">
        <v>323</v>
      </c>
      <c r="G103" s="10" t="s">
        <v>334</v>
      </c>
      <c r="H103" s="10" t="s">
        <v>325</v>
      </c>
      <c r="I103" s="24">
        <v>79.85</v>
      </c>
      <c r="J103" s="24">
        <v>80.5</v>
      </c>
      <c r="K103" s="24">
        <f t="shared" si="1"/>
        <v>80.305</v>
      </c>
      <c r="L103" s="10">
        <v>4</v>
      </c>
      <c r="M103" s="25"/>
    </row>
    <row r="104" s="2" customFormat="1" ht="24.95" customHeight="1" spans="1:13">
      <c r="A104" s="10">
        <v>101</v>
      </c>
      <c r="B104" s="10" t="s">
        <v>335</v>
      </c>
      <c r="C104" s="10" t="s">
        <v>16</v>
      </c>
      <c r="D104" s="10" t="s">
        <v>336</v>
      </c>
      <c r="E104" s="10">
        <v>2</v>
      </c>
      <c r="F104" s="10" t="s">
        <v>323</v>
      </c>
      <c r="G104" s="10" t="s">
        <v>337</v>
      </c>
      <c r="H104" s="10" t="s">
        <v>325</v>
      </c>
      <c r="I104" s="24">
        <v>70.31</v>
      </c>
      <c r="J104" s="24">
        <v>82.84</v>
      </c>
      <c r="K104" s="24">
        <f t="shared" si="1"/>
        <v>79.081</v>
      </c>
      <c r="L104" s="10">
        <v>5</v>
      </c>
      <c r="M104" s="25"/>
    </row>
    <row r="105" s="2" customFormat="1" ht="24.95" customHeight="1" spans="1:13">
      <c r="A105" s="12">
        <v>102</v>
      </c>
      <c r="B105" s="12" t="s">
        <v>338</v>
      </c>
      <c r="C105" s="12" t="s">
        <v>16</v>
      </c>
      <c r="D105" s="12" t="s">
        <v>339</v>
      </c>
      <c r="E105" s="12">
        <v>2</v>
      </c>
      <c r="F105" s="12" t="s">
        <v>323</v>
      </c>
      <c r="G105" s="12" t="s">
        <v>340</v>
      </c>
      <c r="H105" s="12" t="s">
        <v>325</v>
      </c>
      <c r="I105" s="29">
        <v>79.21</v>
      </c>
      <c r="J105" s="29">
        <v>0</v>
      </c>
      <c r="K105" s="29">
        <f t="shared" si="1"/>
        <v>23.763</v>
      </c>
      <c r="L105" s="10">
        <v>6</v>
      </c>
      <c r="M105" s="12" t="s">
        <v>39</v>
      </c>
    </row>
    <row r="106" s="2" customFormat="1" ht="24.95" customHeight="1" spans="1:13">
      <c r="A106" s="15">
        <v>103</v>
      </c>
      <c r="B106" s="15" t="s">
        <v>341</v>
      </c>
      <c r="C106" s="15" t="s">
        <v>88</v>
      </c>
      <c r="D106" s="15" t="s">
        <v>342</v>
      </c>
      <c r="E106" s="15">
        <v>6</v>
      </c>
      <c r="F106" s="15" t="s">
        <v>343</v>
      </c>
      <c r="G106" s="15" t="s">
        <v>344</v>
      </c>
      <c r="H106" s="15" t="s">
        <v>345</v>
      </c>
      <c r="I106" s="30">
        <v>81.25</v>
      </c>
      <c r="J106" s="30">
        <v>87.96</v>
      </c>
      <c r="K106" s="30">
        <f t="shared" si="1"/>
        <v>85.947</v>
      </c>
      <c r="L106" s="15">
        <v>1</v>
      </c>
      <c r="M106" s="31"/>
    </row>
    <row r="107" s="2" customFormat="1" ht="24.95" customHeight="1" spans="1:13">
      <c r="A107" s="10">
        <v>104</v>
      </c>
      <c r="B107" s="10" t="s">
        <v>346</v>
      </c>
      <c r="C107" s="10" t="s">
        <v>16</v>
      </c>
      <c r="D107" s="10" t="s">
        <v>347</v>
      </c>
      <c r="E107" s="10">
        <v>6</v>
      </c>
      <c r="F107" s="10" t="s">
        <v>343</v>
      </c>
      <c r="G107" s="10" t="s">
        <v>348</v>
      </c>
      <c r="H107" s="10" t="s">
        <v>345</v>
      </c>
      <c r="I107" s="24">
        <v>82.76</v>
      </c>
      <c r="J107" s="24">
        <v>84.84</v>
      </c>
      <c r="K107" s="24">
        <f t="shared" si="1"/>
        <v>84.216</v>
      </c>
      <c r="L107" s="10">
        <v>2</v>
      </c>
      <c r="M107" s="25"/>
    </row>
    <row r="108" s="2" customFormat="1" ht="24.95" customHeight="1" spans="1:13">
      <c r="A108" s="10">
        <v>105</v>
      </c>
      <c r="B108" s="10" t="s">
        <v>349</v>
      </c>
      <c r="C108" s="10" t="s">
        <v>16</v>
      </c>
      <c r="D108" s="10" t="s">
        <v>350</v>
      </c>
      <c r="E108" s="10">
        <v>6</v>
      </c>
      <c r="F108" s="10" t="s">
        <v>343</v>
      </c>
      <c r="G108" s="10" t="s">
        <v>351</v>
      </c>
      <c r="H108" s="10" t="s">
        <v>345</v>
      </c>
      <c r="I108" s="24">
        <v>83.07</v>
      </c>
      <c r="J108" s="24">
        <v>84.6</v>
      </c>
      <c r="K108" s="24">
        <f t="shared" si="1"/>
        <v>84.141</v>
      </c>
      <c r="L108" s="10">
        <v>3</v>
      </c>
      <c r="M108" s="25"/>
    </row>
    <row r="109" s="2" customFormat="1" ht="24.95" customHeight="1" spans="1:13">
      <c r="A109" s="10">
        <v>106</v>
      </c>
      <c r="B109" s="10" t="s">
        <v>352</v>
      </c>
      <c r="C109" s="10" t="s">
        <v>16</v>
      </c>
      <c r="D109" s="10" t="s">
        <v>353</v>
      </c>
      <c r="E109" s="10">
        <v>6</v>
      </c>
      <c r="F109" s="10" t="s">
        <v>343</v>
      </c>
      <c r="G109" s="10" t="s">
        <v>354</v>
      </c>
      <c r="H109" s="10" t="s">
        <v>345</v>
      </c>
      <c r="I109" s="24">
        <v>80.33</v>
      </c>
      <c r="J109" s="24">
        <v>85.32</v>
      </c>
      <c r="K109" s="24">
        <f t="shared" si="1"/>
        <v>83.823</v>
      </c>
      <c r="L109" s="10">
        <v>4</v>
      </c>
      <c r="M109" s="25"/>
    </row>
    <row r="110" s="2" customFormat="1" ht="24.95" customHeight="1" spans="1:13">
      <c r="A110" s="10">
        <v>107</v>
      </c>
      <c r="B110" s="10" t="s">
        <v>355</v>
      </c>
      <c r="C110" s="10" t="s">
        <v>16</v>
      </c>
      <c r="D110" s="10" t="s">
        <v>356</v>
      </c>
      <c r="E110" s="10">
        <v>6</v>
      </c>
      <c r="F110" s="10" t="s">
        <v>343</v>
      </c>
      <c r="G110" s="10" t="s">
        <v>357</v>
      </c>
      <c r="H110" s="10" t="s">
        <v>345</v>
      </c>
      <c r="I110" s="24">
        <v>82.95</v>
      </c>
      <c r="J110" s="24">
        <v>82.92</v>
      </c>
      <c r="K110" s="24">
        <f t="shared" si="1"/>
        <v>82.929</v>
      </c>
      <c r="L110" s="10">
        <v>5</v>
      </c>
      <c r="M110" s="25"/>
    </row>
    <row r="111" s="2" customFormat="1" ht="24.95" customHeight="1" spans="1:13">
      <c r="A111" s="10">
        <v>108</v>
      </c>
      <c r="B111" s="10" t="s">
        <v>358</v>
      </c>
      <c r="C111" s="10" t="s">
        <v>16</v>
      </c>
      <c r="D111" s="10" t="s">
        <v>359</v>
      </c>
      <c r="E111" s="10">
        <v>6</v>
      </c>
      <c r="F111" s="10" t="s">
        <v>343</v>
      </c>
      <c r="G111" s="10" t="s">
        <v>360</v>
      </c>
      <c r="H111" s="10" t="s">
        <v>345</v>
      </c>
      <c r="I111" s="24">
        <v>78.4</v>
      </c>
      <c r="J111" s="24">
        <v>84.78</v>
      </c>
      <c r="K111" s="24">
        <f t="shared" si="1"/>
        <v>82.866</v>
      </c>
      <c r="L111" s="10">
        <v>6</v>
      </c>
      <c r="M111" s="10"/>
    </row>
    <row r="112" s="2" customFormat="1" ht="24.95" customHeight="1" spans="1:13">
      <c r="A112" s="10">
        <v>109</v>
      </c>
      <c r="B112" s="10" t="s">
        <v>361</v>
      </c>
      <c r="C112" s="10" t="s">
        <v>16</v>
      </c>
      <c r="D112" s="10" t="s">
        <v>362</v>
      </c>
      <c r="E112" s="10">
        <v>6</v>
      </c>
      <c r="F112" s="10" t="s">
        <v>343</v>
      </c>
      <c r="G112" s="10" t="s">
        <v>363</v>
      </c>
      <c r="H112" s="10" t="s">
        <v>345</v>
      </c>
      <c r="I112" s="24">
        <v>79.68</v>
      </c>
      <c r="J112" s="24">
        <v>84.16</v>
      </c>
      <c r="K112" s="24">
        <f t="shared" si="1"/>
        <v>82.816</v>
      </c>
      <c r="L112" s="10">
        <v>7</v>
      </c>
      <c r="M112" s="25"/>
    </row>
    <row r="113" s="2" customFormat="1" ht="24.95" customHeight="1" spans="1:13">
      <c r="A113" s="10">
        <v>110</v>
      </c>
      <c r="B113" s="10" t="s">
        <v>364</v>
      </c>
      <c r="C113" s="10" t="s">
        <v>16</v>
      </c>
      <c r="D113" s="10" t="s">
        <v>365</v>
      </c>
      <c r="E113" s="10">
        <v>6</v>
      </c>
      <c r="F113" s="10" t="s">
        <v>343</v>
      </c>
      <c r="G113" s="10" t="s">
        <v>366</v>
      </c>
      <c r="H113" s="10" t="s">
        <v>345</v>
      </c>
      <c r="I113" s="24">
        <v>74.41</v>
      </c>
      <c r="J113" s="24">
        <v>85.8</v>
      </c>
      <c r="K113" s="24">
        <f t="shared" si="1"/>
        <v>82.383</v>
      </c>
      <c r="L113" s="10">
        <v>8</v>
      </c>
      <c r="M113" s="25"/>
    </row>
    <row r="114" s="2" customFormat="1" ht="24.95" customHeight="1" spans="1:13">
      <c r="A114" s="10">
        <v>111</v>
      </c>
      <c r="B114" s="10" t="s">
        <v>367</v>
      </c>
      <c r="C114" s="10" t="s">
        <v>16</v>
      </c>
      <c r="D114" s="10" t="s">
        <v>368</v>
      </c>
      <c r="E114" s="10">
        <v>6</v>
      </c>
      <c r="F114" s="10" t="s">
        <v>343</v>
      </c>
      <c r="G114" s="10" t="s">
        <v>369</v>
      </c>
      <c r="H114" s="10" t="s">
        <v>345</v>
      </c>
      <c r="I114" s="24">
        <v>71.87</v>
      </c>
      <c r="J114" s="24">
        <v>85.36</v>
      </c>
      <c r="K114" s="24">
        <f t="shared" si="1"/>
        <v>81.313</v>
      </c>
      <c r="L114" s="10">
        <v>9</v>
      </c>
      <c r="M114" s="25"/>
    </row>
    <row r="115" s="2" customFormat="1" ht="24.95" customHeight="1" spans="1:13">
      <c r="A115" s="10">
        <v>112</v>
      </c>
      <c r="B115" s="10" t="s">
        <v>370</v>
      </c>
      <c r="C115" s="10" t="s">
        <v>88</v>
      </c>
      <c r="D115" s="10" t="s">
        <v>371</v>
      </c>
      <c r="E115" s="10">
        <v>6</v>
      </c>
      <c r="F115" s="10" t="s">
        <v>343</v>
      </c>
      <c r="G115" s="10" t="s">
        <v>372</v>
      </c>
      <c r="H115" s="10" t="s">
        <v>345</v>
      </c>
      <c r="I115" s="24">
        <v>81.56</v>
      </c>
      <c r="J115" s="24">
        <v>80.84</v>
      </c>
      <c r="K115" s="24">
        <f t="shared" si="1"/>
        <v>81.056</v>
      </c>
      <c r="L115" s="10">
        <v>10</v>
      </c>
      <c r="M115" s="25"/>
    </row>
    <row r="116" s="2" customFormat="1" ht="24.95" customHeight="1" spans="1:13">
      <c r="A116" s="10">
        <v>113</v>
      </c>
      <c r="B116" s="10" t="s">
        <v>373</v>
      </c>
      <c r="C116" s="10" t="s">
        <v>16</v>
      </c>
      <c r="D116" s="10" t="s">
        <v>374</v>
      </c>
      <c r="E116" s="10">
        <v>6</v>
      </c>
      <c r="F116" s="10" t="s">
        <v>343</v>
      </c>
      <c r="G116" s="10" t="s">
        <v>375</v>
      </c>
      <c r="H116" s="10" t="s">
        <v>345</v>
      </c>
      <c r="I116" s="24">
        <v>83.14</v>
      </c>
      <c r="J116" s="24">
        <v>80.12</v>
      </c>
      <c r="K116" s="24">
        <f t="shared" si="1"/>
        <v>81.026</v>
      </c>
      <c r="L116" s="10">
        <v>11</v>
      </c>
      <c r="M116" s="25"/>
    </row>
    <row r="117" s="2" customFormat="1" ht="24.95" customHeight="1" spans="1:13">
      <c r="A117" s="10">
        <v>114</v>
      </c>
      <c r="B117" s="10" t="s">
        <v>376</v>
      </c>
      <c r="C117" s="10" t="s">
        <v>16</v>
      </c>
      <c r="D117" s="10" t="s">
        <v>377</v>
      </c>
      <c r="E117" s="10">
        <v>6</v>
      </c>
      <c r="F117" s="10" t="s">
        <v>343</v>
      </c>
      <c r="G117" s="10" t="s">
        <v>378</v>
      </c>
      <c r="H117" s="10" t="s">
        <v>345</v>
      </c>
      <c r="I117" s="24">
        <v>73.39</v>
      </c>
      <c r="J117" s="24">
        <v>84.24</v>
      </c>
      <c r="K117" s="24">
        <f t="shared" si="1"/>
        <v>80.985</v>
      </c>
      <c r="L117" s="10">
        <v>12</v>
      </c>
      <c r="M117" s="25"/>
    </row>
    <row r="118" s="2" customFormat="1" ht="24.95" customHeight="1" spans="1:13">
      <c r="A118" s="10">
        <v>115</v>
      </c>
      <c r="B118" s="10" t="s">
        <v>379</v>
      </c>
      <c r="C118" s="10" t="s">
        <v>16</v>
      </c>
      <c r="D118" s="10" t="s">
        <v>380</v>
      </c>
      <c r="E118" s="10">
        <v>6</v>
      </c>
      <c r="F118" s="10" t="s">
        <v>343</v>
      </c>
      <c r="G118" s="10" t="s">
        <v>381</v>
      </c>
      <c r="H118" s="10" t="s">
        <v>345</v>
      </c>
      <c r="I118" s="24">
        <v>78.34</v>
      </c>
      <c r="J118" s="24">
        <v>81.86</v>
      </c>
      <c r="K118" s="24">
        <f t="shared" si="1"/>
        <v>80.804</v>
      </c>
      <c r="L118" s="10">
        <v>13</v>
      </c>
      <c r="M118" s="10"/>
    </row>
    <row r="119" s="2" customFormat="1" ht="24.95" customHeight="1" spans="1:13">
      <c r="A119" s="10">
        <v>116</v>
      </c>
      <c r="B119" s="10" t="s">
        <v>382</v>
      </c>
      <c r="C119" s="10" t="s">
        <v>16</v>
      </c>
      <c r="D119" s="10" t="s">
        <v>383</v>
      </c>
      <c r="E119" s="10">
        <v>6</v>
      </c>
      <c r="F119" s="10" t="s">
        <v>343</v>
      </c>
      <c r="G119" s="10" t="s">
        <v>384</v>
      </c>
      <c r="H119" s="10" t="s">
        <v>345</v>
      </c>
      <c r="I119" s="24">
        <v>80.44</v>
      </c>
      <c r="J119" s="24">
        <v>80.84</v>
      </c>
      <c r="K119" s="24">
        <f t="shared" si="1"/>
        <v>80.72</v>
      </c>
      <c r="L119" s="10">
        <v>14</v>
      </c>
      <c r="M119" s="25"/>
    </row>
    <row r="120" s="2" customFormat="1" ht="24.95" customHeight="1" spans="1:13">
      <c r="A120" s="10">
        <v>117</v>
      </c>
      <c r="B120" s="10" t="s">
        <v>385</v>
      </c>
      <c r="C120" s="10" t="s">
        <v>16</v>
      </c>
      <c r="D120" s="10" t="s">
        <v>386</v>
      </c>
      <c r="E120" s="10">
        <v>6</v>
      </c>
      <c r="F120" s="10" t="s">
        <v>343</v>
      </c>
      <c r="G120" s="10" t="s">
        <v>387</v>
      </c>
      <c r="H120" s="10" t="s">
        <v>345</v>
      </c>
      <c r="I120" s="24">
        <v>67.55</v>
      </c>
      <c r="J120" s="24">
        <v>86.3</v>
      </c>
      <c r="K120" s="24">
        <f t="shared" si="1"/>
        <v>80.675</v>
      </c>
      <c r="L120" s="10">
        <v>15</v>
      </c>
      <c r="M120" s="25"/>
    </row>
    <row r="121" s="2" customFormat="1" ht="24.95" customHeight="1" spans="1:13">
      <c r="A121" s="10">
        <v>118</v>
      </c>
      <c r="B121" s="10" t="s">
        <v>388</v>
      </c>
      <c r="C121" s="10" t="s">
        <v>16</v>
      </c>
      <c r="D121" s="10" t="s">
        <v>389</v>
      </c>
      <c r="E121" s="10">
        <v>6</v>
      </c>
      <c r="F121" s="10" t="s">
        <v>343</v>
      </c>
      <c r="G121" s="10" t="s">
        <v>390</v>
      </c>
      <c r="H121" s="10" t="s">
        <v>345</v>
      </c>
      <c r="I121" s="24">
        <v>76.76</v>
      </c>
      <c r="J121" s="24">
        <v>81.66</v>
      </c>
      <c r="K121" s="24">
        <f t="shared" si="1"/>
        <v>80.19</v>
      </c>
      <c r="L121" s="10">
        <v>16</v>
      </c>
      <c r="M121" s="10"/>
    </row>
    <row r="122" s="2" customFormat="1" ht="24.95" customHeight="1" spans="1:13">
      <c r="A122" s="10">
        <v>119</v>
      </c>
      <c r="B122" s="10" t="s">
        <v>391</v>
      </c>
      <c r="C122" s="10" t="s">
        <v>16</v>
      </c>
      <c r="D122" s="10" t="s">
        <v>392</v>
      </c>
      <c r="E122" s="10">
        <v>6</v>
      </c>
      <c r="F122" s="10" t="s">
        <v>343</v>
      </c>
      <c r="G122" s="10" t="s">
        <v>393</v>
      </c>
      <c r="H122" s="10" t="s">
        <v>345</v>
      </c>
      <c r="I122" s="24">
        <v>76.08</v>
      </c>
      <c r="J122" s="24">
        <v>81.4</v>
      </c>
      <c r="K122" s="24">
        <f t="shared" si="1"/>
        <v>79.804</v>
      </c>
      <c r="L122" s="10">
        <v>17</v>
      </c>
      <c r="M122" s="10"/>
    </row>
    <row r="123" s="2" customFormat="1" ht="24.95" customHeight="1" spans="1:13">
      <c r="A123" s="10">
        <v>120</v>
      </c>
      <c r="B123" s="10" t="s">
        <v>394</v>
      </c>
      <c r="C123" s="10" t="s">
        <v>16</v>
      </c>
      <c r="D123" s="10" t="s">
        <v>395</v>
      </c>
      <c r="E123" s="10">
        <v>6</v>
      </c>
      <c r="F123" s="10" t="s">
        <v>343</v>
      </c>
      <c r="G123" s="10" t="s">
        <v>396</v>
      </c>
      <c r="H123" s="10" t="s">
        <v>345</v>
      </c>
      <c r="I123" s="24">
        <v>79.85</v>
      </c>
      <c r="J123" s="24">
        <v>79.44</v>
      </c>
      <c r="K123" s="24">
        <f t="shared" si="1"/>
        <v>79.563</v>
      </c>
      <c r="L123" s="10">
        <v>18</v>
      </c>
      <c r="M123" s="25"/>
    </row>
    <row r="124" s="2" customFormat="1" ht="24.95" customHeight="1" spans="1:13">
      <c r="A124" s="10">
        <v>121</v>
      </c>
      <c r="B124" s="10" t="s">
        <v>397</v>
      </c>
      <c r="C124" s="10" t="s">
        <v>88</v>
      </c>
      <c r="D124" s="10" t="s">
        <v>398</v>
      </c>
      <c r="E124" s="10">
        <v>6</v>
      </c>
      <c r="F124" s="10" t="s">
        <v>343</v>
      </c>
      <c r="G124" s="10" t="s">
        <v>399</v>
      </c>
      <c r="H124" s="10" t="s">
        <v>345</v>
      </c>
      <c r="I124" s="24">
        <v>71.51</v>
      </c>
      <c r="J124" s="24">
        <v>82.8</v>
      </c>
      <c r="K124" s="24">
        <f t="shared" si="1"/>
        <v>79.413</v>
      </c>
      <c r="L124" s="10">
        <v>19</v>
      </c>
      <c r="M124" s="25"/>
    </row>
    <row r="125" s="2" customFormat="1" ht="24.95" customHeight="1" spans="1:13">
      <c r="A125" s="10">
        <v>122</v>
      </c>
      <c r="B125" s="10" t="s">
        <v>400</v>
      </c>
      <c r="C125" s="10" t="s">
        <v>16</v>
      </c>
      <c r="D125" s="10" t="s">
        <v>401</v>
      </c>
      <c r="E125" s="10">
        <v>6</v>
      </c>
      <c r="F125" s="10" t="s">
        <v>343</v>
      </c>
      <c r="G125" s="10" t="s">
        <v>402</v>
      </c>
      <c r="H125" s="10" t="s">
        <v>345</v>
      </c>
      <c r="I125" s="24">
        <v>72.06</v>
      </c>
      <c r="J125" s="24">
        <v>81.76</v>
      </c>
      <c r="K125" s="24">
        <f t="shared" si="1"/>
        <v>78.85</v>
      </c>
      <c r="L125" s="10">
        <v>20</v>
      </c>
      <c r="M125" s="25"/>
    </row>
    <row r="126" s="2" customFormat="1" ht="24.95" customHeight="1" spans="1:13">
      <c r="A126" s="10">
        <v>123</v>
      </c>
      <c r="B126" s="10" t="s">
        <v>403</v>
      </c>
      <c r="C126" s="10" t="s">
        <v>16</v>
      </c>
      <c r="D126" s="10" t="s">
        <v>404</v>
      </c>
      <c r="E126" s="10">
        <v>6</v>
      </c>
      <c r="F126" s="10" t="s">
        <v>343</v>
      </c>
      <c r="G126" s="10" t="s">
        <v>405</v>
      </c>
      <c r="H126" s="10" t="s">
        <v>345</v>
      </c>
      <c r="I126" s="24">
        <v>72.37</v>
      </c>
      <c r="J126" s="24">
        <v>81.46</v>
      </c>
      <c r="K126" s="24">
        <f t="shared" si="1"/>
        <v>78.733</v>
      </c>
      <c r="L126" s="10">
        <v>21</v>
      </c>
      <c r="M126" s="25"/>
    </row>
    <row r="127" s="2" customFormat="1" ht="24.95" customHeight="1" spans="1:13">
      <c r="A127" s="10">
        <v>124</v>
      </c>
      <c r="B127" s="10" t="s">
        <v>406</v>
      </c>
      <c r="C127" s="10" t="s">
        <v>16</v>
      </c>
      <c r="D127" s="10" t="s">
        <v>407</v>
      </c>
      <c r="E127" s="10">
        <v>6</v>
      </c>
      <c r="F127" s="10" t="s">
        <v>343</v>
      </c>
      <c r="G127" s="10" t="s">
        <v>408</v>
      </c>
      <c r="H127" s="10" t="s">
        <v>345</v>
      </c>
      <c r="I127" s="24">
        <v>78.01</v>
      </c>
      <c r="J127" s="24">
        <v>78.12</v>
      </c>
      <c r="K127" s="24">
        <f t="shared" si="1"/>
        <v>78.087</v>
      </c>
      <c r="L127" s="10">
        <v>22</v>
      </c>
      <c r="M127" s="10"/>
    </row>
    <row r="128" s="2" customFormat="1" ht="24.95" customHeight="1" spans="1:13">
      <c r="A128" s="10">
        <v>125</v>
      </c>
      <c r="B128" s="10" t="s">
        <v>409</v>
      </c>
      <c r="C128" s="10" t="s">
        <v>88</v>
      </c>
      <c r="D128" s="10" t="s">
        <v>410</v>
      </c>
      <c r="E128" s="10">
        <v>6</v>
      </c>
      <c r="F128" s="10" t="s">
        <v>343</v>
      </c>
      <c r="G128" s="10" t="s">
        <v>411</v>
      </c>
      <c r="H128" s="10" t="s">
        <v>345</v>
      </c>
      <c r="I128" s="24">
        <v>69.08</v>
      </c>
      <c r="J128" s="24">
        <v>81.4</v>
      </c>
      <c r="K128" s="24">
        <f t="shared" si="1"/>
        <v>77.704</v>
      </c>
      <c r="L128" s="10">
        <v>23</v>
      </c>
      <c r="M128" s="25"/>
    </row>
    <row r="129" s="2" customFormat="1" ht="24.95" customHeight="1" spans="1:13">
      <c r="A129" s="10">
        <v>126</v>
      </c>
      <c r="B129" s="10" t="s">
        <v>412</v>
      </c>
      <c r="C129" s="10" t="s">
        <v>16</v>
      </c>
      <c r="D129" s="10" t="s">
        <v>413</v>
      </c>
      <c r="E129" s="10">
        <v>6</v>
      </c>
      <c r="F129" s="10" t="s">
        <v>343</v>
      </c>
      <c r="G129" s="10" t="s">
        <v>414</v>
      </c>
      <c r="H129" s="10" t="s">
        <v>345</v>
      </c>
      <c r="I129" s="24">
        <v>66.54</v>
      </c>
      <c r="J129" s="24">
        <v>82.24</v>
      </c>
      <c r="K129" s="24">
        <f t="shared" si="1"/>
        <v>77.53</v>
      </c>
      <c r="L129" s="10">
        <v>24</v>
      </c>
      <c r="M129" s="25"/>
    </row>
    <row r="130" s="2" customFormat="1" ht="24.95" customHeight="1" spans="1:13">
      <c r="A130" s="10">
        <v>127</v>
      </c>
      <c r="B130" s="10" t="s">
        <v>415</v>
      </c>
      <c r="C130" s="10" t="s">
        <v>16</v>
      </c>
      <c r="D130" s="10" t="s">
        <v>416</v>
      </c>
      <c r="E130" s="10">
        <v>6</v>
      </c>
      <c r="F130" s="10" t="s">
        <v>343</v>
      </c>
      <c r="G130" s="10" t="s">
        <v>417</v>
      </c>
      <c r="H130" s="10" t="s">
        <v>345</v>
      </c>
      <c r="I130" s="24">
        <v>78.91</v>
      </c>
      <c r="J130" s="24">
        <v>76.72</v>
      </c>
      <c r="K130" s="24">
        <f t="shared" si="1"/>
        <v>77.377</v>
      </c>
      <c r="L130" s="10">
        <v>25</v>
      </c>
      <c r="M130" s="10"/>
    </row>
    <row r="131" s="2" customFormat="1" ht="24.95" customHeight="1" spans="1:13">
      <c r="A131" s="10">
        <v>128</v>
      </c>
      <c r="B131" s="10" t="s">
        <v>418</v>
      </c>
      <c r="C131" s="10" t="s">
        <v>16</v>
      </c>
      <c r="D131" s="10" t="s">
        <v>419</v>
      </c>
      <c r="E131" s="10">
        <v>6</v>
      </c>
      <c r="F131" s="10" t="s">
        <v>343</v>
      </c>
      <c r="G131" s="10" t="s">
        <v>420</v>
      </c>
      <c r="H131" s="10" t="s">
        <v>345</v>
      </c>
      <c r="I131" s="24">
        <v>76.82</v>
      </c>
      <c r="J131" s="24">
        <v>77.52</v>
      </c>
      <c r="K131" s="24">
        <f t="shared" si="1"/>
        <v>77.31</v>
      </c>
      <c r="L131" s="10">
        <v>26</v>
      </c>
      <c r="M131" s="10"/>
    </row>
    <row r="132" s="2" customFormat="1" ht="24.95" customHeight="1" spans="1:13">
      <c r="A132" s="10">
        <v>129</v>
      </c>
      <c r="B132" s="10" t="s">
        <v>421</v>
      </c>
      <c r="C132" s="10" t="s">
        <v>88</v>
      </c>
      <c r="D132" s="10" t="s">
        <v>422</v>
      </c>
      <c r="E132" s="10">
        <v>6</v>
      </c>
      <c r="F132" s="10" t="s">
        <v>343</v>
      </c>
      <c r="G132" s="10" t="s">
        <v>423</v>
      </c>
      <c r="H132" s="10" t="s">
        <v>345</v>
      </c>
      <c r="I132" s="24">
        <v>66.56</v>
      </c>
      <c r="J132" s="24">
        <v>80.64</v>
      </c>
      <c r="K132" s="24">
        <f t="shared" ref="K132:K195" si="2">I132*0.3+J132*0.7</f>
        <v>76.416</v>
      </c>
      <c r="L132" s="10">
        <v>27</v>
      </c>
      <c r="M132" s="25"/>
    </row>
    <row r="133" s="2" customFormat="1" ht="24.95" customHeight="1" spans="1:13">
      <c r="A133" s="10">
        <v>130</v>
      </c>
      <c r="B133" s="10" t="s">
        <v>424</v>
      </c>
      <c r="C133" s="10" t="s">
        <v>16</v>
      </c>
      <c r="D133" s="10" t="s">
        <v>425</v>
      </c>
      <c r="E133" s="10">
        <v>6</v>
      </c>
      <c r="F133" s="10" t="s">
        <v>343</v>
      </c>
      <c r="G133" s="10" t="s">
        <v>426</v>
      </c>
      <c r="H133" s="10" t="s">
        <v>345</v>
      </c>
      <c r="I133" s="24">
        <v>79.62</v>
      </c>
      <c r="J133" s="24">
        <v>0</v>
      </c>
      <c r="K133" s="24">
        <f t="shared" si="2"/>
        <v>23.886</v>
      </c>
      <c r="L133" s="10">
        <v>28</v>
      </c>
      <c r="M133" s="10" t="s">
        <v>39</v>
      </c>
    </row>
    <row r="134" s="2" customFormat="1" ht="24.95" customHeight="1" spans="1:13">
      <c r="A134" s="10">
        <v>131</v>
      </c>
      <c r="B134" s="10" t="s">
        <v>427</v>
      </c>
      <c r="C134" s="10" t="s">
        <v>16</v>
      </c>
      <c r="D134" s="10" t="s">
        <v>428</v>
      </c>
      <c r="E134" s="10">
        <v>6</v>
      </c>
      <c r="F134" s="10" t="s">
        <v>343</v>
      </c>
      <c r="G134" s="10" t="s">
        <v>429</v>
      </c>
      <c r="H134" s="10" t="s">
        <v>345</v>
      </c>
      <c r="I134" s="24">
        <v>77.55</v>
      </c>
      <c r="J134" s="24">
        <v>0</v>
      </c>
      <c r="K134" s="24">
        <f t="shared" si="2"/>
        <v>23.265</v>
      </c>
      <c r="L134" s="10">
        <v>29</v>
      </c>
      <c r="M134" s="10" t="s">
        <v>39</v>
      </c>
    </row>
    <row r="135" s="2" customFormat="1" ht="24.95" customHeight="1" spans="1:13">
      <c r="A135" s="13">
        <v>132</v>
      </c>
      <c r="B135" s="13" t="s">
        <v>430</v>
      </c>
      <c r="C135" s="13" t="s">
        <v>16</v>
      </c>
      <c r="D135" s="13" t="s">
        <v>431</v>
      </c>
      <c r="E135" s="13">
        <v>6</v>
      </c>
      <c r="F135" s="13" t="s">
        <v>343</v>
      </c>
      <c r="G135" s="13" t="s">
        <v>432</v>
      </c>
      <c r="H135" s="13" t="s">
        <v>345</v>
      </c>
      <c r="I135" s="26">
        <v>75.05</v>
      </c>
      <c r="J135" s="26">
        <v>0</v>
      </c>
      <c r="K135" s="26">
        <f t="shared" si="2"/>
        <v>22.515</v>
      </c>
      <c r="L135" s="13">
        <v>30</v>
      </c>
      <c r="M135" s="13" t="s">
        <v>39</v>
      </c>
    </row>
    <row r="136" s="2" customFormat="1" ht="24.95" customHeight="1" spans="1:13">
      <c r="A136" s="16">
        <v>133</v>
      </c>
      <c r="B136" s="16" t="s">
        <v>433</v>
      </c>
      <c r="C136" s="16" t="s">
        <v>88</v>
      </c>
      <c r="D136" s="16" t="s">
        <v>434</v>
      </c>
      <c r="E136" s="16">
        <v>6</v>
      </c>
      <c r="F136" s="16" t="s">
        <v>435</v>
      </c>
      <c r="G136" s="16" t="s">
        <v>436</v>
      </c>
      <c r="H136" s="16" t="s">
        <v>437</v>
      </c>
      <c r="I136" s="27">
        <v>67.31</v>
      </c>
      <c r="J136" s="27">
        <v>84.82</v>
      </c>
      <c r="K136" s="27">
        <f t="shared" si="2"/>
        <v>79.567</v>
      </c>
      <c r="L136" s="16">
        <v>1</v>
      </c>
      <c r="M136" s="28"/>
    </row>
    <row r="137" s="2" customFormat="1" ht="24.95" customHeight="1" spans="1:13">
      <c r="A137" s="10">
        <v>134</v>
      </c>
      <c r="B137" s="10" t="s">
        <v>438</v>
      </c>
      <c r="C137" s="10" t="s">
        <v>16</v>
      </c>
      <c r="D137" s="10" t="s">
        <v>439</v>
      </c>
      <c r="E137" s="10">
        <v>6</v>
      </c>
      <c r="F137" s="10" t="s">
        <v>435</v>
      </c>
      <c r="G137" s="10" t="s">
        <v>440</v>
      </c>
      <c r="H137" s="10" t="s">
        <v>437</v>
      </c>
      <c r="I137" s="24">
        <v>69.59</v>
      </c>
      <c r="J137" s="24">
        <v>83.2</v>
      </c>
      <c r="K137" s="24">
        <f t="shared" si="2"/>
        <v>79.117</v>
      </c>
      <c r="L137" s="10">
        <v>2</v>
      </c>
      <c r="M137" s="25"/>
    </row>
    <row r="138" s="2" customFormat="1" ht="24.95" customHeight="1" spans="1:13">
      <c r="A138" s="10">
        <v>135</v>
      </c>
      <c r="B138" s="10" t="s">
        <v>441</v>
      </c>
      <c r="C138" s="10" t="s">
        <v>88</v>
      </c>
      <c r="D138" s="10" t="s">
        <v>442</v>
      </c>
      <c r="E138" s="10">
        <v>6</v>
      </c>
      <c r="F138" s="10" t="s">
        <v>435</v>
      </c>
      <c r="G138" s="10" t="s">
        <v>443</v>
      </c>
      <c r="H138" s="10" t="s">
        <v>437</v>
      </c>
      <c r="I138" s="24">
        <v>64.25</v>
      </c>
      <c r="J138" s="24">
        <v>81.82</v>
      </c>
      <c r="K138" s="24">
        <f t="shared" si="2"/>
        <v>76.549</v>
      </c>
      <c r="L138" s="10">
        <v>3</v>
      </c>
      <c r="M138" s="25"/>
    </row>
    <row r="139" s="2" customFormat="1" ht="24.95" customHeight="1" spans="1:13">
      <c r="A139" s="10">
        <v>136</v>
      </c>
      <c r="B139" s="10" t="s">
        <v>444</v>
      </c>
      <c r="C139" s="10" t="s">
        <v>88</v>
      </c>
      <c r="D139" s="10" t="s">
        <v>445</v>
      </c>
      <c r="E139" s="10">
        <v>6</v>
      </c>
      <c r="F139" s="10" t="s">
        <v>435</v>
      </c>
      <c r="G139" s="10" t="s">
        <v>446</v>
      </c>
      <c r="H139" s="10" t="s">
        <v>437</v>
      </c>
      <c r="I139" s="24">
        <v>63.73</v>
      </c>
      <c r="J139" s="24">
        <v>80.02</v>
      </c>
      <c r="K139" s="24">
        <f t="shared" si="2"/>
        <v>75.133</v>
      </c>
      <c r="L139" s="10">
        <v>4</v>
      </c>
      <c r="M139" s="25"/>
    </row>
    <row r="140" s="2" customFormat="1" ht="24.95" customHeight="1" spans="1:13">
      <c r="A140" s="10">
        <v>137</v>
      </c>
      <c r="B140" s="10" t="s">
        <v>447</v>
      </c>
      <c r="C140" s="10" t="s">
        <v>16</v>
      </c>
      <c r="D140" s="10" t="s">
        <v>448</v>
      </c>
      <c r="E140" s="10">
        <v>6</v>
      </c>
      <c r="F140" s="10" t="s">
        <v>435</v>
      </c>
      <c r="G140" s="10" t="s">
        <v>449</v>
      </c>
      <c r="H140" s="10" t="s">
        <v>437</v>
      </c>
      <c r="I140" s="24">
        <v>55.9</v>
      </c>
      <c r="J140" s="24">
        <v>82.86</v>
      </c>
      <c r="K140" s="24">
        <f t="shared" si="2"/>
        <v>74.772</v>
      </c>
      <c r="L140" s="10">
        <v>5</v>
      </c>
      <c r="M140" s="25"/>
    </row>
    <row r="141" s="2" customFormat="1" ht="24.95" customHeight="1" spans="1:13">
      <c r="A141" s="10">
        <v>138</v>
      </c>
      <c r="B141" s="10" t="s">
        <v>450</v>
      </c>
      <c r="C141" s="10" t="s">
        <v>88</v>
      </c>
      <c r="D141" s="10" t="s">
        <v>451</v>
      </c>
      <c r="E141" s="10">
        <v>6</v>
      </c>
      <c r="F141" s="10" t="s">
        <v>435</v>
      </c>
      <c r="G141" s="10" t="s">
        <v>452</v>
      </c>
      <c r="H141" s="10" t="s">
        <v>437</v>
      </c>
      <c r="I141" s="24">
        <v>63.17</v>
      </c>
      <c r="J141" s="24">
        <v>79.24</v>
      </c>
      <c r="K141" s="24">
        <f t="shared" si="2"/>
        <v>74.419</v>
      </c>
      <c r="L141" s="10">
        <v>6</v>
      </c>
      <c r="M141" s="25"/>
    </row>
    <row r="142" s="2" customFormat="1" ht="24.95" customHeight="1" spans="1:13">
      <c r="A142" s="10">
        <v>139</v>
      </c>
      <c r="B142" s="10" t="s">
        <v>453</v>
      </c>
      <c r="C142" s="10" t="s">
        <v>16</v>
      </c>
      <c r="D142" s="10" t="s">
        <v>454</v>
      </c>
      <c r="E142" s="10">
        <v>6</v>
      </c>
      <c r="F142" s="10" t="s">
        <v>435</v>
      </c>
      <c r="G142" s="10" t="s">
        <v>455</v>
      </c>
      <c r="H142" s="10" t="s">
        <v>437</v>
      </c>
      <c r="I142" s="24">
        <v>61.03</v>
      </c>
      <c r="J142" s="24">
        <v>80.08</v>
      </c>
      <c r="K142" s="24">
        <f t="shared" si="2"/>
        <v>74.365</v>
      </c>
      <c r="L142" s="10">
        <v>7</v>
      </c>
      <c r="M142" s="25"/>
    </row>
    <row r="143" s="2" customFormat="1" ht="24.95" customHeight="1" spans="1:13">
      <c r="A143" s="10">
        <v>140</v>
      </c>
      <c r="B143" s="10" t="s">
        <v>456</v>
      </c>
      <c r="C143" s="10" t="s">
        <v>16</v>
      </c>
      <c r="D143" s="10" t="s">
        <v>457</v>
      </c>
      <c r="E143" s="10">
        <v>6</v>
      </c>
      <c r="F143" s="10" t="s">
        <v>435</v>
      </c>
      <c r="G143" s="10" t="s">
        <v>458</v>
      </c>
      <c r="H143" s="10" t="s">
        <v>437</v>
      </c>
      <c r="I143" s="24">
        <v>47.74</v>
      </c>
      <c r="J143" s="24">
        <v>85.32</v>
      </c>
      <c r="K143" s="24">
        <f t="shared" si="2"/>
        <v>74.046</v>
      </c>
      <c r="L143" s="10">
        <v>8</v>
      </c>
      <c r="M143" s="25"/>
    </row>
    <row r="144" s="2" customFormat="1" ht="24.95" customHeight="1" spans="1:13">
      <c r="A144" s="10">
        <v>141</v>
      </c>
      <c r="B144" s="10" t="s">
        <v>459</v>
      </c>
      <c r="C144" s="10" t="s">
        <v>16</v>
      </c>
      <c r="D144" s="10" t="s">
        <v>460</v>
      </c>
      <c r="E144" s="10">
        <v>6</v>
      </c>
      <c r="F144" s="10" t="s">
        <v>435</v>
      </c>
      <c r="G144" s="10" t="s">
        <v>461</v>
      </c>
      <c r="H144" s="10" t="s">
        <v>437</v>
      </c>
      <c r="I144" s="24">
        <v>61.63</v>
      </c>
      <c r="J144" s="24">
        <v>79.28</v>
      </c>
      <c r="K144" s="24">
        <f t="shared" si="2"/>
        <v>73.985</v>
      </c>
      <c r="L144" s="10">
        <v>9</v>
      </c>
      <c r="M144" s="25"/>
    </row>
    <row r="145" s="2" customFormat="1" ht="24.95" customHeight="1" spans="1:13">
      <c r="A145" s="10">
        <v>142</v>
      </c>
      <c r="B145" s="10" t="s">
        <v>462</v>
      </c>
      <c r="C145" s="10" t="s">
        <v>88</v>
      </c>
      <c r="D145" s="10" t="s">
        <v>463</v>
      </c>
      <c r="E145" s="10">
        <v>6</v>
      </c>
      <c r="F145" s="10" t="s">
        <v>435</v>
      </c>
      <c r="G145" s="10" t="s">
        <v>464</v>
      </c>
      <c r="H145" s="10" t="s">
        <v>437</v>
      </c>
      <c r="I145" s="24">
        <v>52.65</v>
      </c>
      <c r="J145" s="24">
        <v>80.52</v>
      </c>
      <c r="K145" s="24">
        <f t="shared" si="2"/>
        <v>72.159</v>
      </c>
      <c r="L145" s="10">
        <v>10</v>
      </c>
      <c r="M145" s="25"/>
    </row>
    <row r="146" s="2" customFormat="1" ht="24.95" customHeight="1" spans="1:13">
      <c r="A146" s="10">
        <v>143</v>
      </c>
      <c r="B146" s="10" t="s">
        <v>465</v>
      </c>
      <c r="C146" s="10" t="s">
        <v>16</v>
      </c>
      <c r="D146" s="10" t="s">
        <v>466</v>
      </c>
      <c r="E146" s="10">
        <v>6</v>
      </c>
      <c r="F146" s="10" t="s">
        <v>435</v>
      </c>
      <c r="G146" s="10" t="s">
        <v>467</v>
      </c>
      <c r="H146" s="10" t="s">
        <v>437</v>
      </c>
      <c r="I146" s="24">
        <v>46.44</v>
      </c>
      <c r="J146" s="24">
        <v>82.4</v>
      </c>
      <c r="K146" s="24">
        <f t="shared" si="2"/>
        <v>71.612</v>
      </c>
      <c r="L146" s="10">
        <v>11</v>
      </c>
      <c r="M146" s="25"/>
    </row>
    <row r="147" s="2" customFormat="1" ht="24.95" customHeight="1" spans="1:13">
      <c r="A147" s="10">
        <v>144</v>
      </c>
      <c r="B147" s="10" t="s">
        <v>468</v>
      </c>
      <c r="C147" s="10" t="s">
        <v>88</v>
      </c>
      <c r="D147" s="10" t="s">
        <v>469</v>
      </c>
      <c r="E147" s="10">
        <v>6</v>
      </c>
      <c r="F147" s="10" t="s">
        <v>435</v>
      </c>
      <c r="G147" s="10" t="s">
        <v>470</v>
      </c>
      <c r="H147" s="10" t="s">
        <v>437</v>
      </c>
      <c r="I147" s="24">
        <v>52.64</v>
      </c>
      <c r="J147" s="24">
        <v>79.46</v>
      </c>
      <c r="K147" s="24">
        <f t="shared" si="2"/>
        <v>71.414</v>
      </c>
      <c r="L147" s="10">
        <v>12</v>
      </c>
      <c r="M147" s="25"/>
    </row>
    <row r="148" s="2" customFormat="1" ht="24.95" customHeight="1" spans="1:13">
      <c r="A148" s="10">
        <v>145</v>
      </c>
      <c r="B148" s="10" t="s">
        <v>471</v>
      </c>
      <c r="C148" s="10" t="s">
        <v>16</v>
      </c>
      <c r="D148" s="10" t="s">
        <v>472</v>
      </c>
      <c r="E148" s="10">
        <v>6</v>
      </c>
      <c r="F148" s="10" t="s">
        <v>435</v>
      </c>
      <c r="G148" s="10" t="s">
        <v>473</v>
      </c>
      <c r="H148" s="10" t="s">
        <v>437</v>
      </c>
      <c r="I148" s="24">
        <v>53.14</v>
      </c>
      <c r="J148" s="24">
        <v>77.54</v>
      </c>
      <c r="K148" s="24">
        <f t="shared" si="2"/>
        <v>70.22</v>
      </c>
      <c r="L148" s="10">
        <v>13</v>
      </c>
      <c r="M148" s="25"/>
    </row>
    <row r="149" s="2" customFormat="1" ht="24.95" customHeight="1" spans="1:13">
      <c r="A149" s="10">
        <v>146</v>
      </c>
      <c r="B149" s="10" t="s">
        <v>474</v>
      </c>
      <c r="C149" s="10" t="s">
        <v>16</v>
      </c>
      <c r="D149" s="10" t="s">
        <v>475</v>
      </c>
      <c r="E149" s="10">
        <v>6</v>
      </c>
      <c r="F149" s="10" t="s">
        <v>435</v>
      </c>
      <c r="G149" s="10" t="s">
        <v>476</v>
      </c>
      <c r="H149" s="10" t="s">
        <v>437</v>
      </c>
      <c r="I149" s="24">
        <v>63.21</v>
      </c>
      <c r="J149" s="24">
        <v>70.94</v>
      </c>
      <c r="K149" s="24">
        <f t="shared" si="2"/>
        <v>68.621</v>
      </c>
      <c r="L149" s="10">
        <v>14</v>
      </c>
      <c r="M149" s="25"/>
    </row>
    <row r="150" s="2" customFormat="1" ht="24.95" customHeight="1" spans="1:13">
      <c r="A150" s="10">
        <v>147</v>
      </c>
      <c r="B150" s="40" t="s">
        <v>477</v>
      </c>
      <c r="C150" s="40" t="s">
        <v>16</v>
      </c>
      <c r="D150" s="40" t="s">
        <v>478</v>
      </c>
      <c r="E150" s="40">
        <v>6</v>
      </c>
      <c r="F150" s="40" t="s">
        <v>435</v>
      </c>
      <c r="G150" s="40" t="s">
        <v>479</v>
      </c>
      <c r="H150" s="40" t="s">
        <v>437</v>
      </c>
      <c r="I150" s="41">
        <v>41.39</v>
      </c>
      <c r="J150" s="41">
        <v>80.28</v>
      </c>
      <c r="K150" s="24">
        <f t="shared" si="2"/>
        <v>68.613</v>
      </c>
      <c r="L150" s="10">
        <v>15</v>
      </c>
      <c r="M150" s="25"/>
    </row>
    <row r="151" s="2" customFormat="1" ht="24.95" customHeight="1" spans="1:13">
      <c r="A151" s="10">
        <v>148</v>
      </c>
      <c r="B151" s="10" t="s">
        <v>480</v>
      </c>
      <c r="C151" s="10" t="s">
        <v>16</v>
      </c>
      <c r="D151" s="10" t="s">
        <v>481</v>
      </c>
      <c r="E151" s="10">
        <v>6</v>
      </c>
      <c r="F151" s="10" t="s">
        <v>435</v>
      </c>
      <c r="G151" s="10" t="s">
        <v>482</v>
      </c>
      <c r="H151" s="10" t="s">
        <v>437</v>
      </c>
      <c r="I151" s="24">
        <v>64.54</v>
      </c>
      <c r="J151" s="24">
        <v>0</v>
      </c>
      <c r="K151" s="24">
        <f t="shared" si="2"/>
        <v>19.362</v>
      </c>
      <c r="L151" s="10">
        <v>16</v>
      </c>
      <c r="M151" s="10" t="s">
        <v>39</v>
      </c>
    </row>
    <row r="152" s="2" customFormat="1" ht="24.95" customHeight="1" spans="1:13">
      <c r="A152" s="10">
        <v>149</v>
      </c>
      <c r="B152" s="10" t="s">
        <v>483</v>
      </c>
      <c r="C152" s="10" t="s">
        <v>88</v>
      </c>
      <c r="D152" s="10" t="s">
        <v>484</v>
      </c>
      <c r="E152" s="10">
        <v>6</v>
      </c>
      <c r="F152" s="10" t="s">
        <v>435</v>
      </c>
      <c r="G152" s="10" t="s">
        <v>485</v>
      </c>
      <c r="H152" s="10" t="s">
        <v>437</v>
      </c>
      <c r="I152" s="24">
        <v>59.89</v>
      </c>
      <c r="J152" s="24">
        <v>0</v>
      </c>
      <c r="K152" s="24">
        <f t="shared" si="2"/>
        <v>17.967</v>
      </c>
      <c r="L152" s="10">
        <v>17</v>
      </c>
      <c r="M152" s="10" t="s">
        <v>39</v>
      </c>
    </row>
    <row r="153" s="2" customFormat="1" ht="24.95" customHeight="1" spans="1:13">
      <c r="A153" s="12">
        <v>150</v>
      </c>
      <c r="B153" s="12" t="s">
        <v>486</v>
      </c>
      <c r="C153" s="12" t="s">
        <v>88</v>
      </c>
      <c r="D153" s="12" t="s">
        <v>487</v>
      </c>
      <c r="E153" s="12">
        <v>6</v>
      </c>
      <c r="F153" s="12" t="s">
        <v>435</v>
      </c>
      <c r="G153" s="12" t="s">
        <v>488</v>
      </c>
      <c r="H153" s="12" t="s">
        <v>437</v>
      </c>
      <c r="I153" s="29">
        <v>46.18</v>
      </c>
      <c r="J153" s="29">
        <v>0</v>
      </c>
      <c r="K153" s="29">
        <f t="shared" si="2"/>
        <v>13.854</v>
      </c>
      <c r="L153" s="10">
        <v>18</v>
      </c>
      <c r="M153" s="12" t="s">
        <v>39</v>
      </c>
    </row>
    <row r="154" s="2" customFormat="1" ht="24.95" customHeight="1" spans="1:13">
      <c r="A154" s="15">
        <v>151</v>
      </c>
      <c r="B154" s="15" t="s">
        <v>489</v>
      </c>
      <c r="C154" s="15" t="s">
        <v>16</v>
      </c>
      <c r="D154" s="15" t="s">
        <v>490</v>
      </c>
      <c r="E154" s="15">
        <v>5</v>
      </c>
      <c r="F154" s="15" t="s">
        <v>491</v>
      </c>
      <c r="G154" s="15" t="s">
        <v>492</v>
      </c>
      <c r="H154" s="15" t="s">
        <v>493</v>
      </c>
      <c r="I154" s="30">
        <v>85.49</v>
      </c>
      <c r="J154" s="30">
        <v>85.3</v>
      </c>
      <c r="K154" s="30">
        <f t="shared" si="2"/>
        <v>85.357</v>
      </c>
      <c r="L154" s="15">
        <v>1</v>
      </c>
      <c r="M154" s="31"/>
    </row>
    <row r="155" s="2" customFormat="1" ht="24.95" customHeight="1" spans="1:13">
      <c r="A155" s="10">
        <v>152</v>
      </c>
      <c r="B155" s="10" t="s">
        <v>494</v>
      </c>
      <c r="C155" s="10" t="s">
        <v>16</v>
      </c>
      <c r="D155" s="10" t="s">
        <v>495</v>
      </c>
      <c r="E155" s="10">
        <v>5</v>
      </c>
      <c r="F155" s="10" t="s">
        <v>491</v>
      </c>
      <c r="G155" s="10" t="s">
        <v>496</v>
      </c>
      <c r="H155" s="10" t="s">
        <v>493</v>
      </c>
      <c r="I155" s="24">
        <v>84.47</v>
      </c>
      <c r="J155" s="24">
        <v>85.7</v>
      </c>
      <c r="K155" s="24">
        <f t="shared" si="2"/>
        <v>85.331</v>
      </c>
      <c r="L155" s="10">
        <v>2</v>
      </c>
      <c r="M155" s="25"/>
    </row>
    <row r="156" s="2" customFormat="1" ht="24.95" customHeight="1" spans="1:13">
      <c r="A156" s="10">
        <v>153</v>
      </c>
      <c r="B156" s="10" t="s">
        <v>497</v>
      </c>
      <c r="C156" s="10" t="s">
        <v>16</v>
      </c>
      <c r="D156" s="10" t="s">
        <v>498</v>
      </c>
      <c r="E156" s="10">
        <v>5</v>
      </c>
      <c r="F156" s="10" t="s">
        <v>491</v>
      </c>
      <c r="G156" s="10" t="s">
        <v>499</v>
      </c>
      <c r="H156" s="10" t="s">
        <v>493</v>
      </c>
      <c r="I156" s="24">
        <v>84.45</v>
      </c>
      <c r="J156" s="24">
        <v>85.02</v>
      </c>
      <c r="K156" s="24">
        <f t="shared" si="2"/>
        <v>84.849</v>
      </c>
      <c r="L156" s="10">
        <v>3</v>
      </c>
      <c r="M156" s="25"/>
    </row>
    <row r="157" s="2" customFormat="1" ht="24.95" customHeight="1" spans="1:13">
      <c r="A157" s="10">
        <v>154</v>
      </c>
      <c r="B157" s="10" t="s">
        <v>500</v>
      </c>
      <c r="C157" s="10" t="s">
        <v>16</v>
      </c>
      <c r="D157" s="10" t="s">
        <v>501</v>
      </c>
      <c r="E157" s="10">
        <v>5</v>
      </c>
      <c r="F157" s="10" t="s">
        <v>491</v>
      </c>
      <c r="G157" s="10" t="s">
        <v>502</v>
      </c>
      <c r="H157" s="10" t="s">
        <v>493</v>
      </c>
      <c r="I157" s="24">
        <v>84.25</v>
      </c>
      <c r="J157" s="24">
        <v>84.96</v>
      </c>
      <c r="K157" s="24">
        <f t="shared" si="2"/>
        <v>84.747</v>
      </c>
      <c r="L157" s="10">
        <v>4</v>
      </c>
      <c r="M157" s="25"/>
    </row>
    <row r="158" s="2" customFormat="1" ht="24.95" customHeight="1" spans="1:13">
      <c r="A158" s="10">
        <v>155</v>
      </c>
      <c r="B158" s="10" t="s">
        <v>503</v>
      </c>
      <c r="C158" s="10" t="s">
        <v>16</v>
      </c>
      <c r="D158" s="10" t="s">
        <v>504</v>
      </c>
      <c r="E158" s="10">
        <v>5</v>
      </c>
      <c r="F158" s="10" t="s">
        <v>491</v>
      </c>
      <c r="G158" s="10" t="s">
        <v>505</v>
      </c>
      <c r="H158" s="10" t="s">
        <v>493</v>
      </c>
      <c r="I158" s="24">
        <v>82.73</v>
      </c>
      <c r="J158" s="24">
        <v>85.6</v>
      </c>
      <c r="K158" s="24">
        <f t="shared" si="2"/>
        <v>84.739</v>
      </c>
      <c r="L158" s="10">
        <v>5</v>
      </c>
      <c r="M158" s="10"/>
    </row>
    <row r="159" s="2" customFormat="1" ht="24.95" customHeight="1" spans="1:13">
      <c r="A159" s="10">
        <v>156</v>
      </c>
      <c r="B159" s="10" t="s">
        <v>506</v>
      </c>
      <c r="C159" s="10" t="s">
        <v>16</v>
      </c>
      <c r="D159" s="10" t="s">
        <v>507</v>
      </c>
      <c r="E159" s="10">
        <v>5</v>
      </c>
      <c r="F159" s="10" t="s">
        <v>491</v>
      </c>
      <c r="G159" s="10" t="s">
        <v>508</v>
      </c>
      <c r="H159" s="10" t="s">
        <v>493</v>
      </c>
      <c r="I159" s="24">
        <v>79.53</v>
      </c>
      <c r="J159" s="24">
        <v>86.42</v>
      </c>
      <c r="K159" s="24">
        <f t="shared" si="2"/>
        <v>84.353</v>
      </c>
      <c r="L159" s="10">
        <v>6</v>
      </c>
      <c r="M159" s="10"/>
    </row>
    <row r="160" s="2" customFormat="1" ht="24.95" customHeight="1" spans="1:13">
      <c r="A160" s="10">
        <v>157</v>
      </c>
      <c r="B160" s="10" t="s">
        <v>509</v>
      </c>
      <c r="C160" s="10" t="s">
        <v>16</v>
      </c>
      <c r="D160" s="10" t="s">
        <v>510</v>
      </c>
      <c r="E160" s="10">
        <v>5</v>
      </c>
      <c r="F160" s="10" t="s">
        <v>491</v>
      </c>
      <c r="G160" s="10" t="s">
        <v>511</v>
      </c>
      <c r="H160" s="10" t="s">
        <v>493</v>
      </c>
      <c r="I160" s="24">
        <v>78.95</v>
      </c>
      <c r="J160" s="24">
        <v>85.9</v>
      </c>
      <c r="K160" s="24">
        <f t="shared" si="2"/>
        <v>83.815</v>
      </c>
      <c r="L160" s="10">
        <v>7</v>
      </c>
      <c r="M160" s="10"/>
    </row>
    <row r="161" s="2" customFormat="1" ht="24.95" customHeight="1" spans="1:13">
      <c r="A161" s="10">
        <v>158</v>
      </c>
      <c r="B161" s="10" t="s">
        <v>512</v>
      </c>
      <c r="C161" s="10" t="s">
        <v>88</v>
      </c>
      <c r="D161" s="10" t="s">
        <v>513</v>
      </c>
      <c r="E161" s="10">
        <v>5</v>
      </c>
      <c r="F161" s="10" t="s">
        <v>491</v>
      </c>
      <c r="G161" s="10" t="s">
        <v>514</v>
      </c>
      <c r="H161" s="10" t="s">
        <v>493</v>
      </c>
      <c r="I161" s="24">
        <v>82.38</v>
      </c>
      <c r="J161" s="24">
        <v>84.1</v>
      </c>
      <c r="K161" s="24">
        <f t="shared" si="2"/>
        <v>83.584</v>
      </c>
      <c r="L161" s="10">
        <v>8</v>
      </c>
      <c r="M161" s="10"/>
    </row>
    <row r="162" s="2" customFormat="1" ht="24.95" customHeight="1" spans="1:13">
      <c r="A162" s="10">
        <v>159</v>
      </c>
      <c r="B162" s="10" t="s">
        <v>515</v>
      </c>
      <c r="C162" s="10" t="s">
        <v>16</v>
      </c>
      <c r="D162" s="10" t="s">
        <v>516</v>
      </c>
      <c r="E162" s="10">
        <v>5</v>
      </c>
      <c r="F162" s="10" t="s">
        <v>491</v>
      </c>
      <c r="G162" s="10" t="s">
        <v>517</v>
      </c>
      <c r="H162" s="10" t="s">
        <v>493</v>
      </c>
      <c r="I162" s="24">
        <v>79.12</v>
      </c>
      <c r="J162" s="24">
        <v>85.24</v>
      </c>
      <c r="K162" s="24">
        <f t="shared" si="2"/>
        <v>83.404</v>
      </c>
      <c r="L162" s="10">
        <v>9</v>
      </c>
      <c r="M162" s="10"/>
    </row>
    <row r="163" s="2" customFormat="1" ht="24.95" customHeight="1" spans="1:13">
      <c r="A163" s="10">
        <v>160</v>
      </c>
      <c r="B163" s="10" t="s">
        <v>518</v>
      </c>
      <c r="C163" s="10" t="s">
        <v>16</v>
      </c>
      <c r="D163" s="10" t="s">
        <v>519</v>
      </c>
      <c r="E163" s="10">
        <v>5</v>
      </c>
      <c r="F163" s="10" t="s">
        <v>491</v>
      </c>
      <c r="G163" s="10" t="s">
        <v>520</v>
      </c>
      <c r="H163" s="10" t="s">
        <v>493</v>
      </c>
      <c r="I163" s="24">
        <v>81.7</v>
      </c>
      <c r="J163" s="24">
        <v>84.08</v>
      </c>
      <c r="K163" s="24">
        <f t="shared" si="2"/>
        <v>83.366</v>
      </c>
      <c r="L163" s="10">
        <v>10</v>
      </c>
      <c r="M163" s="10"/>
    </row>
    <row r="164" s="2" customFormat="1" ht="24.95" customHeight="1" spans="1:13">
      <c r="A164" s="10">
        <v>161</v>
      </c>
      <c r="B164" s="10" t="s">
        <v>521</v>
      </c>
      <c r="C164" s="10" t="s">
        <v>16</v>
      </c>
      <c r="D164" s="10" t="s">
        <v>522</v>
      </c>
      <c r="E164" s="10">
        <v>5</v>
      </c>
      <c r="F164" s="10" t="s">
        <v>491</v>
      </c>
      <c r="G164" s="10" t="s">
        <v>523</v>
      </c>
      <c r="H164" s="10" t="s">
        <v>493</v>
      </c>
      <c r="I164" s="24">
        <v>81.54</v>
      </c>
      <c r="J164" s="24">
        <v>83.96</v>
      </c>
      <c r="K164" s="24">
        <f t="shared" si="2"/>
        <v>83.234</v>
      </c>
      <c r="L164" s="10">
        <v>11</v>
      </c>
      <c r="M164" s="10"/>
    </row>
    <row r="165" s="2" customFormat="1" ht="24.95" customHeight="1" spans="1:13">
      <c r="A165" s="10">
        <v>162</v>
      </c>
      <c r="B165" s="10" t="s">
        <v>524</v>
      </c>
      <c r="C165" s="10" t="s">
        <v>16</v>
      </c>
      <c r="D165" s="10" t="s">
        <v>525</v>
      </c>
      <c r="E165" s="10">
        <v>5</v>
      </c>
      <c r="F165" s="10" t="s">
        <v>491</v>
      </c>
      <c r="G165" s="10" t="s">
        <v>526</v>
      </c>
      <c r="H165" s="10" t="s">
        <v>493</v>
      </c>
      <c r="I165" s="24">
        <v>82.98</v>
      </c>
      <c r="J165" s="24">
        <v>83.04</v>
      </c>
      <c r="K165" s="24">
        <f t="shared" si="2"/>
        <v>83.022</v>
      </c>
      <c r="L165" s="10">
        <v>12</v>
      </c>
      <c r="M165" s="25"/>
    </row>
    <row r="166" s="2" customFormat="1" ht="24.95" customHeight="1" spans="1:13">
      <c r="A166" s="10">
        <v>163</v>
      </c>
      <c r="B166" s="10" t="s">
        <v>527</v>
      </c>
      <c r="C166" s="10" t="s">
        <v>16</v>
      </c>
      <c r="D166" s="10" t="s">
        <v>528</v>
      </c>
      <c r="E166" s="10">
        <v>5</v>
      </c>
      <c r="F166" s="10" t="s">
        <v>491</v>
      </c>
      <c r="G166" s="10" t="s">
        <v>529</v>
      </c>
      <c r="H166" s="10" t="s">
        <v>493</v>
      </c>
      <c r="I166" s="24">
        <v>81.73</v>
      </c>
      <c r="J166" s="24">
        <v>83.56</v>
      </c>
      <c r="K166" s="24">
        <f t="shared" si="2"/>
        <v>83.011</v>
      </c>
      <c r="L166" s="10">
        <v>13</v>
      </c>
      <c r="M166" s="10"/>
    </row>
    <row r="167" s="2" customFormat="1" ht="24.95" customHeight="1" spans="1:13">
      <c r="A167" s="10">
        <v>164</v>
      </c>
      <c r="B167" s="10" t="s">
        <v>530</v>
      </c>
      <c r="C167" s="10" t="s">
        <v>16</v>
      </c>
      <c r="D167" s="10" t="s">
        <v>531</v>
      </c>
      <c r="E167" s="10">
        <v>5</v>
      </c>
      <c r="F167" s="10" t="s">
        <v>491</v>
      </c>
      <c r="G167" s="10" t="s">
        <v>532</v>
      </c>
      <c r="H167" s="10" t="s">
        <v>493</v>
      </c>
      <c r="I167" s="24">
        <v>81.16</v>
      </c>
      <c r="J167" s="24">
        <v>83.66</v>
      </c>
      <c r="K167" s="24">
        <f t="shared" si="2"/>
        <v>82.91</v>
      </c>
      <c r="L167" s="10">
        <v>14</v>
      </c>
      <c r="M167" s="10"/>
    </row>
    <row r="168" s="2" customFormat="1" ht="24.95" customHeight="1" spans="1:13">
      <c r="A168" s="10">
        <v>165</v>
      </c>
      <c r="B168" s="10" t="s">
        <v>533</v>
      </c>
      <c r="C168" s="10" t="s">
        <v>16</v>
      </c>
      <c r="D168" s="10" t="s">
        <v>534</v>
      </c>
      <c r="E168" s="10">
        <v>5</v>
      </c>
      <c r="F168" s="10" t="s">
        <v>491</v>
      </c>
      <c r="G168" s="10" t="s">
        <v>535</v>
      </c>
      <c r="H168" s="10" t="s">
        <v>493</v>
      </c>
      <c r="I168" s="24">
        <v>79.82</v>
      </c>
      <c r="J168" s="24">
        <v>84.08</v>
      </c>
      <c r="K168" s="24">
        <f t="shared" si="2"/>
        <v>82.802</v>
      </c>
      <c r="L168" s="10">
        <v>15</v>
      </c>
      <c r="M168" s="10"/>
    </row>
    <row r="169" s="2" customFormat="1" ht="24.95" customHeight="1" spans="1:13">
      <c r="A169" s="10">
        <v>166</v>
      </c>
      <c r="B169" s="10" t="s">
        <v>536</v>
      </c>
      <c r="C169" s="10" t="s">
        <v>88</v>
      </c>
      <c r="D169" s="10" t="s">
        <v>537</v>
      </c>
      <c r="E169" s="10">
        <v>5</v>
      </c>
      <c r="F169" s="10" t="s">
        <v>491</v>
      </c>
      <c r="G169" s="10" t="s">
        <v>538</v>
      </c>
      <c r="H169" s="10" t="s">
        <v>493</v>
      </c>
      <c r="I169" s="24">
        <v>79.49</v>
      </c>
      <c r="J169" s="24">
        <v>84.16</v>
      </c>
      <c r="K169" s="24">
        <f t="shared" si="2"/>
        <v>82.759</v>
      </c>
      <c r="L169" s="10">
        <v>16</v>
      </c>
      <c r="M169" s="10"/>
    </row>
    <row r="170" s="2" customFormat="1" ht="24.95" customHeight="1" spans="1:13">
      <c r="A170" s="10">
        <v>167</v>
      </c>
      <c r="B170" s="10" t="s">
        <v>539</v>
      </c>
      <c r="C170" s="10" t="s">
        <v>16</v>
      </c>
      <c r="D170" s="10" t="s">
        <v>540</v>
      </c>
      <c r="E170" s="10">
        <v>5</v>
      </c>
      <c r="F170" s="10" t="s">
        <v>491</v>
      </c>
      <c r="G170" s="10" t="s">
        <v>541</v>
      </c>
      <c r="H170" s="10" t="s">
        <v>493</v>
      </c>
      <c r="I170" s="24">
        <v>80.58</v>
      </c>
      <c r="J170" s="24">
        <v>83.1</v>
      </c>
      <c r="K170" s="24">
        <f t="shared" si="2"/>
        <v>82.344</v>
      </c>
      <c r="L170" s="10">
        <v>17</v>
      </c>
      <c r="M170" s="10"/>
    </row>
    <row r="171" s="2" customFormat="1" ht="24.95" customHeight="1" spans="1:13">
      <c r="A171" s="10">
        <v>168</v>
      </c>
      <c r="B171" s="10" t="s">
        <v>542</v>
      </c>
      <c r="C171" s="10" t="s">
        <v>16</v>
      </c>
      <c r="D171" s="10" t="s">
        <v>543</v>
      </c>
      <c r="E171" s="10">
        <v>5</v>
      </c>
      <c r="F171" s="10" t="s">
        <v>491</v>
      </c>
      <c r="G171" s="10" t="s">
        <v>544</v>
      </c>
      <c r="H171" s="10" t="s">
        <v>493</v>
      </c>
      <c r="I171" s="24">
        <v>80.23</v>
      </c>
      <c r="J171" s="24">
        <v>82.56</v>
      </c>
      <c r="K171" s="24">
        <f t="shared" si="2"/>
        <v>81.861</v>
      </c>
      <c r="L171" s="10">
        <v>18</v>
      </c>
      <c r="M171" s="10"/>
    </row>
    <row r="172" s="2" customFormat="1" ht="24.95" customHeight="1" spans="1:13">
      <c r="A172" s="10">
        <v>169</v>
      </c>
      <c r="B172" s="10" t="s">
        <v>545</v>
      </c>
      <c r="C172" s="10" t="s">
        <v>16</v>
      </c>
      <c r="D172" s="10" t="s">
        <v>546</v>
      </c>
      <c r="E172" s="10">
        <v>5</v>
      </c>
      <c r="F172" s="10" t="s">
        <v>491</v>
      </c>
      <c r="G172" s="10" t="s">
        <v>547</v>
      </c>
      <c r="H172" s="10" t="s">
        <v>493</v>
      </c>
      <c r="I172" s="24">
        <v>79.78</v>
      </c>
      <c r="J172" s="24">
        <v>82.64</v>
      </c>
      <c r="K172" s="24">
        <f t="shared" si="2"/>
        <v>81.782</v>
      </c>
      <c r="L172" s="10">
        <v>19</v>
      </c>
      <c r="M172" s="10"/>
    </row>
    <row r="173" s="2" customFormat="1" ht="24.95" customHeight="1" spans="1:13">
      <c r="A173" s="10">
        <v>170</v>
      </c>
      <c r="B173" s="40" t="s">
        <v>548</v>
      </c>
      <c r="C173" s="40" t="s">
        <v>16</v>
      </c>
      <c r="D173" s="40" t="s">
        <v>549</v>
      </c>
      <c r="E173" s="40">
        <v>5</v>
      </c>
      <c r="F173" s="40" t="s">
        <v>491</v>
      </c>
      <c r="G173" s="40" t="s">
        <v>550</v>
      </c>
      <c r="H173" s="40" t="s">
        <v>493</v>
      </c>
      <c r="I173" s="41">
        <v>77.89</v>
      </c>
      <c r="J173" s="41">
        <v>83.3</v>
      </c>
      <c r="K173" s="24">
        <f t="shared" si="2"/>
        <v>81.677</v>
      </c>
      <c r="L173" s="10">
        <v>20</v>
      </c>
      <c r="M173" s="25"/>
    </row>
    <row r="174" s="2" customFormat="1" ht="24.95" customHeight="1" spans="1:13">
      <c r="A174" s="10">
        <v>171</v>
      </c>
      <c r="B174" s="10" t="s">
        <v>551</v>
      </c>
      <c r="C174" s="10" t="s">
        <v>88</v>
      </c>
      <c r="D174" s="10" t="s">
        <v>552</v>
      </c>
      <c r="E174" s="10">
        <v>5</v>
      </c>
      <c r="F174" s="10" t="s">
        <v>491</v>
      </c>
      <c r="G174" s="10" t="s">
        <v>553</v>
      </c>
      <c r="H174" s="10" t="s">
        <v>493</v>
      </c>
      <c r="I174" s="24">
        <v>81.13</v>
      </c>
      <c r="J174" s="24">
        <v>81.62</v>
      </c>
      <c r="K174" s="24">
        <f t="shared" si="2"/>
        <v>81.473</v>
      </c>
      <c r="L174" s="10">
        <v>21</v>
      </c>
      <c r="M174" s="10"/>
    </row>
    <row r="175" s="2" customFormat="1" ht="24.95" customHeight="1" spans="1:13">
      <c r="A175" s="10">
        <v>172</v>
      </c>
      <c r="B175" s="10" t="s">
        <v>554</v>
      </c>
      <c r="C175" s="10" t="s">
        <v>88</v>
      </c>
      <c r="D175" s="10" t="s">
        <v>555</v>
      </c>
      <c r="E175" s="10">
        <v>5</v>
      </c>
      <c r="F175" s="10" t="s">
        <v>491</v>
      </c>
      <c r="G175" s="10" t="s">
        <v>556</v>
      </c>
      <c r="H175" s="10" t="s">
        <v>493</v>
      </c>
      <c r="I175" s="24">
        <v>78.46</v>
      </c>
      <c r="J175" s="24">
        <v>78.12</v>
      </c>
      <c r="K175" s="24">
        <f t="shared" si="2"/>
        <v>78.222</v>
      </c>
      <c r="L175" s="10">
        <v>22</v>
      </c>
      <c r="M175" s="25"/>
    </row>
    <row r="176" s="2" customFormat="1" ht="24.95" customHeight="1" spans="1:13">
      <c r="A176" s="10">
        <v>173</v>
      </c>
      <c r="B176" s="10" t="s">
        <v>557</v>
      </c>
      <c r="C176" s="10" t="s">
        <v>16</v>
      </c>
      <c r="D176" s="10" t="s">
        <v>558</v>
      </c>
      <c r="E176" s="10">
        <v>5</v>
      </c>
      <c r="F176" s="10" t="s">
        <v>491</v>
      </c>
      <c r="G176" s="10" t="s">
        <v>559</v>
      </c>
      <c r="H176" s="10" t="s">
        <v>493</v>
      </c>
      <c r="I176" s="24">
        <v>82.96</v>
      </c>
      <c r="J176" s="24">
        <v>0</v>
      </c>
      <c r="K176" s="24">
        <f t="shared" si="2"/>
        <v>24.888</v>
      </c>
      <c r="L176" s="10">
        <v>23</v>
      </c>
      <c r="M176" s="10" t="s">
        <v>39</v>
      </c>
    </row>
    <row r="177" s="2" customFormat="1" ht="24.95" customHeight="1" spans="1:13">
      <c r="A177" s="10">
        <v>174</v>
      </c>
      <c r="B177" s="10" t="s">
        <v>560</v>
      </c>
      <c r="C177" s="10" t="s">
        <v>16</v>
      </c>
      <c r="D177" s="10" t="s">
        <v>561</v>
      </c>
      <c r="E177" s="10">
        <v>5</v>
      </c>
      <c r="F177" s="10" t="s">
        <v>491</v>
      </c>
      <c r="G177" s="10" t="s">
        <v>562</v>
      </c>
      <c r="H177" s="10" t="s">
        <v>493</v>
      </c>
      <c r="I177" s="24">
        <v>79.3</v>
      </c>
      <c r="J177" s="24">
        <v>0</v>
      </c>
      <c r="K177" s="24">
        <f t="shared" si="2"/>
        <v>23.79</v>
      </c>
      <c r="L177" s="10">
        <v>24</v>
      </c>
      <c r="M177" s="10" t="s">
        <v>39</v>
      </c>
    </row>
    <row r="178" s="2" customFormat="1" ht="24.95" customHeight="1" spans="1:13">
      <c r="A178" s="13">
        <v>175</v>
      </c>
      <c r="B178" s="13" t="s">
        <v>563</v>
      </c>
      <c r="C178" s="13" t="s">
        <v>16</v>
      </c>
      <c r="D178" s="13" t="s">
        <v>564</v>
      </c>
      <c r="E178" s="13">
        <v>5</v>
      </c>
      <c r="F178" s="13" t="s">
        <v>491</v>
      </c>
      <c r="G178" s="13" t="s">
        <v>565</v>
      </c>
      <c r="H178" s="13" t="s">
        <v>493</v>
      </c>
      <c r="I178" s="26">
        <v>78.68</v>
      </c>
      <c r="J178" s="26">
        <v>0</v>
      </c>
      <c r="K178" s="26">
        <f t="shared" si="2"/>
        <v>23.604</v>
      </c>
      <c r="L178" s="13">
        <v>25</v>
      </c>
      <c r="M178" s="13" t="s">
        <v>39</v>
      </c>
    </row>
    <row r="179" s="2" customFormat="1" ht="24.95" customHeight="1" spans="1:13">
      <c r="A179" s="16">
        <v>176</v>
      </c>
      <c r="B179" s="16" t="s">
        <v>566</v>
      </c>
      <c r="C179" s="16" t="s">
        <v>88</v>
      </c>
      <c r="D179" s="16" t="s">
        <v>567</v>
      </c>
      <c r="E179" s="16">
        <v>2</v>
      </c>
      <c r="F179" s="16" t="s">
        <v>568</v>
      </c>
      <c r="G179" s="16" t="s">
        <v>569</v>
      </c>
      <c r="H179" s="16" t="s">
        <v>570</v>
      </c>
      <c r="I179" s="27">
        <v>80.53</v>
      </c>
      <c r="J179" s="27">
        <v>79.54</v>
      </c>
      <c r="K179" s="27">
        <f t="shared" si="2"/>
        <v>79.837</v>
      </c>
      <c r="L179" s="16">
        <v>1</v>
      </c>
      <c r="M179" s="28"/>
    </row>
    <row r="180" s="2" customFormat="1" ht="24.95" customHeight="1" spans="1:13">
      <c r="A180" s="10">
        <v>177</v>
      </c>
      <c r="B180" s="10" t="s">
        <v>571</v>
      </c>
      <c r="C180" s="10" t="s">
        <v>88</v>
      </c>
      <c r="D180" s="10" t="s">
        <v>572</v>
      </c>
      <c r="E180" s="10">
        <v>2</v>
      </c>
      <c r="F180" s="10" t="s">
        <v>568</v>
      </c>
      <c r="G180" s="10" t="s">
        <v>573</v>
      </c>
      <c r="H180" s="10" t="s">
        <v>570</v>
      </c>
      <c r="I180" s="24">
        <v>73.84</v>
      </c>
      <c r="J180" s="24">
        <v>82.12</v>
      </c>
      <c r="K180" s="24">
        <f t="shared" si="2"/>
        <v>79.636</v>
      </c>
      <c r="L180" s="10">
        <v>2</v>
      </c>
      <c r="M180" s="25"/>
    </row>
    <row r="181" s="2" customFormat="1" ht="24.95" customHeight="1" spans="1:13">
      <c r="A181" s="10">
        <v>178</v>
      </c>
      <c r="B181" s="10" t="s">
        <v>574</v>
      </c>
      <c r="C181" s="10" t="s">
        <v>88</v>
      </c>
      <c r="D181" s="10" t="s">
        <v>575</v>
      </c>
      <c r="E181" s="10">
        <v>2</v>
      </c>
      <c r="F181" s="10" t="s">
        <v>568</v>
      </c>
      <c r="G181" s="10" t="s">
        <v>576</v>
      </c>
      <c r="H181" s="10" t="s">
        <v>570</v>
      </c>
      <c r="I181" s="24">
        <v>73.75</v>
      </c>
      <c r="J181" s="24">
        <v>80.12</v>
      </c>
      <c r="K181" s="24">
        <f t="shared" si="2"/>
        <v>78.209</v>
      </c>
      <c r="L181" s="10">
        <v>3</v>
      </c>
      <c r="M181" s="25"/>
    </row>
    <row r="182" s="2" customFormat="1" ht="24.95" customHeight="1" spans="1:13">
      <c r="A182" s="10">
        <v>179</v>
      </c>
      <c r="B182" s="10" t="s">
        <v>577</v>
      </c>
      <c r="C182" s="10" t="s">
        <v>16</v>
      </c>
      <c r="D182" s="10" t="s">
        <v>578</v>
      </c>
      <c r="E182" s="10">
        <v>2</v>
      </c>
      <c r="F182" s="10" t="s">
        <v>568</v>
      </c>
      <c r="G182" s="10" t="s">
        <v>579</v>
      </c>
      <c r="H182" s="10" t="s">
        <v>570</v>
      </c>
      <c r="I182" s="24">
        <v>75.82</v>
      </c>
      <c r="J182" s="24">
        <v>79.19</v>
      </c>
      <c r="K182" s="24">
        <f t="shared" si="2"/>
        <v>78.179</v>
      </c>
      <c r="L182" s="10">
        <v>4</v>
      </c>
      <c r="M182" s="25"/>
    </row>
    <row r="183" s="2" customFormat="1" ht="24.95" customHeight="1" spans="1:13">
      <c r="A183" s="10">
        <v>180</v>
      </c>
      <c r="B183" s="10" t="s">
        <v>580</v>
      </c>
      <c r="C183" s="10" t="s">
        <v>16</v>
      </c>
      <c r="D183" s="10" t="s">
        <v>581</v>
      </c>
      <c r="E183" s="10">
        <v>2</v>
      </c>
      <c r="F183" s="10" t="s">
        <v>568</v>
      </c>
      <c r="G183" s="10" t="s">
        <v>582</v>
      </c>
      <c r="H183" s="10" t="s">
        <v>570</v>
      </c>
      <c r="I183" s="24">
        <v>65.45</v>
      </c>
      <c r="J183" s="24">
        <v>82.42</v>
      </c>
      <c r="K183" s="24">
        <f t="shared" si="2"/>
        <v>77.329</v>
      </c>
      <c r="L183" s="10">
        <v>5</v>
      </c>
      <c r="M183" s="25"/>
    </row>
    <row r="184" s="2" customFormat="1" ht="24.95" customHeight="1" spans="1:13">
      <c r="A184" s="10">
        <v>181</v>
      </c>
      <c r="B184" s="10" t="s">
        <v>583</v>
      </c>
      <c r="C184" s="10" t="s">
        <v>16</v>
      </c>
      <c r="D184" s="10" t="s">
        <v>584</v>
      </c>
      <c r="E184" s="10">
        <v>2</v>
      </c>
      <c r="F184" s="10" t="s">
        <v>568</v>
      </c>
      <c r="G184" s="10" t="s">
        <v>585</v>
      </c>
      <c r="H184" s="10" t="s">
        <v>570</v>
      </c>
      <c r="I184" s="24">
        <v>66.58</v>
      </c>
      <c r="J184" s="24">
        <v>81.82</v>
      </c>
      <c r="K184" s="24">
        <f t="shared" si="2"/>
        <v>77.248</v>
      </c>
      <c r="L184" s="10">
        <v>6</v>
      </c>
      <c r="M184" s="25"/>
    </row>
    <row r="185" s="2" customFormat="1" ht="24.95" customHeight="1" spans="1:13">
      <c r="A185" s="10">
        <v>182</v>
      </c>
      <c r="B185" s="10" t="s">
        <v>586</v>
      </c>
      <c r="C185" s="10" t="s">
        <v>16</v>
      </c>
      <c r="D185" s="10" t="s">
        <v>587</v>
      </c>
      <c r="E185" s="10">
        <v>2</v>
      </c>
      <c r="F185" s="10" t="s">
        <v>568</v>
      </c>
      <c r="G185" s="10" t="s">
        <v>588</v>
      </c>
      <c r="H185" s="10" t="s">
        <v>570</v>
      </c>
      <c r="I185" s="24">
        <v>64.4</v>
      </c>
      <c r="J185" s="24">
        <v>82.42</v>
      </c>
      <c r="K185" s="24">
        <f t="shared" si="2"/>
        <v>77.014</v>
      </c>
      <c r="L185" s="10">
        <v>7</v>
      </c>
      <c r="M185" s="25"/>
    </row>
    <row r="186" s="2" customFormat="1" ht="24.95" customHeight="1" spans="1:13">
      <c r="A186" s="10">
        <v>183</v>
      </c>
      <c r="B186" s="10" t="s">
        <v>589</v>
      </c>
      <c r="C186" s="10" t="s">
        <v>88</v>
      </c>
      <c r="D186" s="10" t="s">
        <v>590</v>
      </c>
      <c r="E186" s="10">
        <v>2</v>
      </c>
      <c r="F186" s="10" t="s">
        <v>568</v>
      </c>
      <c r="G186" s="10" t="s">
        <v>591</v>
      </c>
      <c r="H186" s="10" t="s">
        <v>570</v>
      </c>
      <c r="I186" s="24">
        <v>66.6</v>
      </c>
      <c r="J186" s="24">
        <v>81.36</v>
      </c>
      <c r="K186" s="24">
        <f t="shared" si="2"/>
        <v>76.932</v>
      </c>
      <c r="L186" s="10">
        <v>8</v>
      </c>
      <c r="M186" s="25"/>
    </row>
    <row r="187" s="2" customFormat="1" ht="24.95" customHeight="1" spans="1:13">
      <c r="A187" s="10">
        <v>184</v>
      </c>
      <c r="B187" s="10" t="s">
        <v>592</v>
      </c>
      <c r="C187" s="10" t="s">
        <v>88</v>
      </c>
      <c r="D187" s="10" t="s">
        <v>593</v>
      </c>
      <c r="E187" s="10">
        <v>2</v>
      </c>
      <c r="F187" s="10" t="s">
        <v>568</v>
      </c>
      <c r="G187" s="10" t="s">
        <v>594</v>
      </c>
      <c r="H187" s="10" t="s">
        <v>570</v>
      </c>
      <c r="I187" s="24">
        <v>75.44</v>
      </c>
      <c r="J187" s="24">
        <v>0</v>
      </c>
      <c r="K187" s="24">
        <f t="shared" si="2"/>
        <v>22.632</v>
      </c>
      <c r="L187" s="10">
        <v>9</v>
      </c>
      <c r="M187" s="10" t="s">
        <v>39</v>
      </c>
    </row>
    <row r="188" s="2" customFormat="1" ht="24.95" customHeight="1" spans="1:13">
      <c r="A188" s="12">
        <v>185</v>
      </c>
      <c r="B188" s="13" t="s">
        <v>595</v>
      </c>
      <c r="C188" s="13" t="s">
        <v>88</v>
      </c>
      <c r="D188" s="13" t="s">
        <v>596</v>
      </c>
      <c r="E188" s="13">
        <v>2</v>
      </c>
      <c r="F188" s="13" t="s">
        <v>568</v>
      </c>
      <c r="G188" s="13" t="s">
        <v>597</v>
      </c>
      <c r="H188" s="13" t="s">
        <v>570</v>
      </c>
      <c r="I188" s="26">
        <v>67.7</v>
      </c>
      <c r="J188" s="26">
        <v>0</v>
      </c>
      <c r="K188" s="26">
        <f t="shared" si="2"/>
        <v>20.31</v>
      </c>
      <c r="L188" s="13">
        <v>10</v>
      </c>
      <c r="M188" s="13" t="s">
        <v>39</v>
      </c>
    </row>
    <row r="189" s="2" customFormat="1" ht="24.95" customHeight="1" spans="1:13">
      <c r="A189" s="15">
        <v>186</v>
      </c>
      <c r="B189" s="16" t="s">
        <v>598</v>
      </c>
      <c r="C189" s="16" t="s">
        <v>88</v>
      </c>
      <c r="D189" s="16" t="s">
        <v>599</v>
      </c>
      <c r="E189" s="16">
        <v>1</v>
      </c>
      <c r="F189" s="16" t="s">
        <v>600</v>
      </c>
      <c r="G189" s="16" t="s">
        <v>601</v>
      </c>
      <c r="H189" s="16" t="s">
        <v>602</v>
      </c>
      <c r="I189" s="27">
        <v>78.88</v>
      </c>
      <c r="J189" s="27">
        <v>83.48</v>
      </c>
      <c r="K189" s="27">
        <f t="shared" si="2"/>
        <v>82.1</v>
      </c>
      <c r="L189" s="16">
        <v>1</v>
      </c>
      <c r="M189" s="28"/>
    </row>
    <row r="190" s="2" customFormat="1" ht="24.95" customHeight="1" spans="1:13">
      <c r="A190" s="10">
        <v>187</v>
      </c>
      <c r="B190" s="10" t="s">
        <v>603</v>
      </c>
      <c r="C190" s="10" t="s">
        <v>88</v>
      </c>
      <c r="D190" s="10" t="s">
        <v>604</v>
      </c>
      <c r="E190" s="10">
        <v>1</v>
      </c>
      <c r="F190" s="10" t="s">
        <v>600</v>
      </c>
      <c r="G190" s="10" t="s">
        <v>605</v>
      </c>
      <c r="H190" s="10" t="s">
        <v>602</v>
      </c>
      <c r="I190" s="24">
        <v>79.53</v>
      </c>
      <c r="J190" s="24">
        <v>83.1</v>
      </c>
      <c r="K190" s="24">
        <f t="shared" si="2"/>
        <v>82.029</v>
      </c>
      <c r="L190" s="10">
        <v>2</v>
      </c>
      <c r="M190" s="25"/>
    </row>
    <row r="191" s="2" customFormat="1" ht="24.95" customHeight="1" spans="1:13">
      <c r="A191" s="10">
        <v>188</v>
      </c>
      <c r="B191" s="10" t="s">
        <v>606</v>
      </c>
      <c r="C191" s="10" t="s">
        <v>16</v>
      </c>
      <c r="D191" s="10" t="s">
        <v>607</v>
      </c>
      <c r="E191" s="10">
        <v>1</v>
      </c>
      <c r="F191" s="10" t="s">
        <v>600</v>
      </c>
      <c r="G191" s="10" t="s">
        <v>608</v>
      </c>
      <c r="H191" s="10" t="s">
        <v>602</v>
      </c>
      <c r="I191" s="24">
        <v>77.03</v>
      </c>
      <c r="J191" s="24">
        <v>81.76</v>
      </c>
      <c r="K191" s="24">
        <f t="shared" si="2"/>
        <v>80.341</v>
      </c>
      <c r="L191" s="10">
        <v>3</v>
      </c>
      <c r="M191" s="25"/>
    </row>
    <row r="192" s="2" customFormat="1" ht="24.95" customHeight="1" spans="1:13">
      <c r="A192" s="10">
        <v>189</v>
      </c>
      <c r="B192" s="10" t="s">
        <v>609</v>
      </c>
      <c r="C192" s="10" t="s">
        <v>88</v>
      </c>
      <c r="D192" s="10" t="s">
        <v>610</v>
      </c>
      <c r="E192" s="10">
        <v>1</v>
      </c>
      <c r="F192" s="10" t="s">
        <v>600</v>
      </c>
      <c r="G192" s="10" t="s">
        <v>611</v>
      </c>
      <c r="H192" s="10" t="s">
        <v>602</v>
      </c>
      <c r="I192" s="24">
        <v>75.83</v>
      </c>
      <c r="J192" s="24">
        <v>81.96</v>
      </c>
      <c r="K192" s="24">
        <f t="shared" si="2"/>
        <v>80.121</v>
      </c>
      <c r="L192" s="10">
        <v>4</v>
      </c>
      <c r="M192" s="25"/>
    </row>
    <row r="193" s="2" customFormat="1" ht="24.95" customHeight="1" spans="1:13">
      <c r="A193" s="13">
        <v>190</v>
      </c>
      <c r="B193" s="12" t="s">
        <v>612</v>
      </c>
      <c r="C193" s="12" t="s">
        <v>88</v>
      </c>
      <c r="D193" s="12" t="s">
        <v>613</v>
      </c>
      <c r="E193" s="12">
        <v>1</v>
      </c>
      <c r="F193" s="12" t="s">
        <v>600</v>
      </c>
      <c r="G193" s="12" t="s">
        <v>614</v>
      </c>
      <c r="H193" s="12" t="s">
        <v>602</v>
      </c>
      <c r="I193" s="29">
        <v>76.68</v>
      </c>
      <c r="J193" s="29">
        <v>77.94</v>
      </c>
      <c r="K193" s="29">
        <f t="shared" si="2"/>
        <v>77.562</v>
      </c>
      <c r="L193" s="10">
        <v>5</v>
      </c>
      <c r="M193" s="39"/>
    </row>
    <row r="194" s="2" customFormat="1" ht="24.95" customHeight="1" spans="1:13">
      <c r="A194" s="16">
        <v>191</v>
      </c>
      <c r="B194" s="15" t="s">
        <v>615</v>
      </c>
      <c r="C194" s="15" t="s">
        <v>16</v>
      </c>
      <c r="D194" s="15" t="s">
        <v>616</v>
      </c>
      <c r="E194" s="15">
        <v>1</v>
      </c>
      <c r="F194" s="15" t="s">
        <v>617</v>
      </c>
      <c r="G194" s="15" t="s">
        <v>618</v>
      </c>
      <c r="H194" s="15" t="s">
        <v>619</v>
      </c>
      <c r="I194" s="30">
        <v>73.98</v>
      </c>
      <c r="J194" s="30">
        <v>86.34</v>
      </c>
      <c r="K194" s="30">
        <f t="shared" si="2"/>
        <v>82.632</v>
      </c>
      <c r="L194" s="15">
        <v>1</v>
      </c>
      <c r="M194" s="31"/>
    </row>
    <row r="195" s="2" customFormat="1" ht="24.95" customHeight="1" spans="1:13">
      <c r="A195" s="10">
        <v>192</v>
      </c>
      <c r="B195" s="10" t="s">
        <v>620</v>
      </c>
      <c r="C195" s="10" t="s">
        <v>88</v>
      </c>
      <c r="D195" s="10" t="s">
        <v>621</v>
      </c>
      <c r="E195" s="10">
        <v>1</v>
      </c>
      <c r="F195" s="10" t="s">
        <v>617</v>
      </c>
      <c r="G195" s="10" t="s">
        <v>622</v>
      </c>
      <c r="H195" s="10" t="s">
        <v>619</v>
      </c>
      <c r="I195" s="24">
        <v>68.62</v>
      </c>
      <c r="J195" s="24">
        <v>86.8</v>
      </c>
      <c r="K195" s="24">
        <f t="shared" si="2"/>
        <v>81.346</v>
      </c>
      <c r="L195" s="10">
        <v>2</v>
      </c>
      <c r="M195" s="25"/>
    </row>
    <row r="196" s="2" customFormat="1" ht="24.95" customHeight="1" spans="1:13">
      <c r="A196" s="10">
        <v>193</v>
      </c>
      <c r="B196" s="10" t="s">
        <v>623</v>
      </c>
      <c r="C196" s="10" t="s">
        <v>88</v>
      </c>
      <c r="D196" s="10" t="s">
        <v>624</v>
      </c>
      <c r="E196" s="10">
        <v>1</v>
      </c>
      <c r="F196" s="10" t="s">
        <v>617</v>
      </c>
      <c r="G196" s="10" t="s">
        <v>625</v>
      </c>
      <c r="H196" s="10" t="s">
        <v>619</v>
      </c>
      <c r="I196" s="24">
        <v>71.58</v>
      </c>
      <c r="J196" s="24">
        <v>84.82</v>
      </c>
      <c r="K196" s="24">
        <f>I196*0.3+J196*0.7</f>
        <v>80.848</v>
      </c>
      <c r="L196" s="10">
        <v>3</v>
      </c>
      <c r="M196" s="25"/>
    </row>
    <row r="197" s="2" customFormat="1" ht="24.95" customHeight="1" spans="1:13">
      <c r="A197" s="10">
        <v>194</v>
      </c>
      <c r="B197" s="10" t="s">
        <v>626</v>
      </c>
      <c r="C197" s="10" t="s">
        <v>88</v>
      </c>
      <c r="D197" s="10" t="s">
        <v>627</v>
      </c>
      <c r="E197" s="10">
        <v>1</v>
      </c>
      <c r="F197" s="10" t="s">
        <v>617</v>
      </c>
      <c r="G197" s="10" t="s">
        <v>628</v>
      </c>
      <c r="H197" s="10" t="s">
        <v>619</v>
      </c>
      <c r="I197" s="24">
        <v>69.67</v>
      </c>
      <c r="J197" s="24">
        <v>84.18</v>
      </c>
      <c r="K197" s="24">
        <f>I197*0.3+J197*0.7</f>
        <v>79.827</v>
      </c>
      <c r="L197" s="10">
        <v>4</v>
      </c>
      <c r="M197" s="25"/>
    </row>
    <row r="198" s="2" customFormat="1" ht="26" customHeight="1" spans="1:242">
      <c r="A198" s="10">
        <v>195</v>
      </c>
      <c r="B198" s="10" t="s">
        <v>629</v>
      </c>
      <c r="C198" s="10" t="s">
        <v>88</v>
      </c>
      <c r="D198" s="10" t="s">
        <v>630</v>
      </c>
      <c r="E198" s="10">
        <v>1</v>
      </c>
      <c r="F198" s="10" t="s">
        <v>617</v>
      </c>
      <c r="G198" s="10" t="s">
        <v>631</v>
      </c>
      <c r="H198" s="10" t="s">
        <v>619</v>
      </c>
      <c r="I198" s="24">
        <v>70.75</v>
      </c>
      <c r="J198" s="24">
        <v>83.5</v>
      </c>
      <c r="K198" s="24">
        <f>I198*0.3+J198*0.7</f>
        <v>79.675</v>
      </c>
      <c r="L198" s="10">
        <v>5</v>
      </c>
      <c r="M198" s="25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65470" s="1" customFormat="1" spans="11:12">
      <c r="K65470" s="42"/>
      <c r="L65470" s="42"/>
    </row>
    <row r="65471" s="1" customFormat="1" spans="11:12">
      <c r="K65471" s="42"/>
      <c r="L65471" s="42"/>
    </row>
    <row r="65472" s="1" customFormat="1" spans="11:12">
      <c r="K65472" s="42"/>
      <c r="L65472" s="42"/>
    </row>
    <row r="65473" s="1" customFormat="1" spans="11:12">
      <c r="K65473" s="42"/>
      <c r="L65473" s="42"/>
    </row>
    <row r="65474" s="1" customFormat="1" spans="11:12">
      <c r="K65474" s="42"/>
      <c r="L65474" s="42"/>
    </row>
    <row r="65475" s="1" customFormat="1" spans="11:12">
      <c r="K65475" s="42"/>
      <c r="L65475" s="42"/>
    </row>
    <row r="65476" s="1" customFormat="1" spans="11:12">
      <c r="K65476" s="42"/>
      <c r="L65476" s="42"/>
    </row>
    <row r="65477" s="1" customFormat="1" spans="11:12">
      <c r="K65477" s="42"/>
      <c r="L65477" s="42"/>
    </row>
    <row r="65478" s="1" customFormat="1" spans="11:12">
      <c r="K65478" s="42"/>
      <c r="L65478" s="42"/>
    </row>
    <row r="65479" s="1" customFormat="1" spans="11:12">
      <c r="K65479" s="42"/>
      <c r="L65479" s="42"/>
    </row>
    <row r="65480" s="1" customFormat="1" spans="11:12">
      <c r="K65480" s="42"/>
      <c r="L65480" s="42"/>
    </row>
    <row r="65481" s="1" customFormat="1" spans="11:12">
      <c r="K65481" s="42"/>
      <c r="L65481" s="42"/>
    </row>
    <row r="65482" s="1" customFormat="1" spans="11:12">
      <c r="K65482" s="42"/>
      <c r="L65482" s="42"/>
    </row>
    <row r="65483" s="1" customFormat="1" spans="11:12">
      <c r="K65483" s="42"/>
      <c r="L65483" s="42"/>
    </row>
    <row r="65484" s="1" customFormat="1" spans="11:12">
      <c r="K65484" s="42"/>
      <c r="L65484" s="42"/>
    </row>
    <row r="65485" s="1" customFormat="1" spans="11:12">
      <c r="K65485" s="42"/>
      <c r="L65485" s="42"/>
    </row>
    <row r="65486" s="1" customFormat="1" spans="11:12">
      <c r="K65486" s="42"/>
      <c r="L65486" s="42"/>
    </row>
    <row r="65487" s="1" customFormat="1" spans="11:12">
      <c r="K65487" s="42"/>
      <c r="L65487" s="42"/>
    </row>
    <row r="65488" s="1" customFormat="1" spans="11:12">
      <c r="K65488" s="42"/>
      <c r="L65488" s="42"/>
    </row>
    <row r="65489" s="1" customFormat="1" spans="11:12">
      <c r="K65489" s="42"/>
      <c r="L65489" s="42"/>
    </row>
    <row r="65490" s="1" customFormat="1" spans="11:12">
      <c r="K65490" s="42"/>
      <c r="L65490" s="42"/>
    </row>
    <row r="65491" s="1" customFormat="1" spans="11:12">
      <c r="K65491" s="42"/>
      <c r="L65491" s="42"/>
    </row>
    <row r="65492" s="1" customFormat="1" spans="11:12">
      <c r="K65492" s="42"/>
      <c r="L65492" s="42"/>
    </row>
    <row r="65493" s="1" customFormat="1" spans="11:12">
      <c r="K65493" s="42"/>
      <c r="L65493" s="42"/>
    </row>
    <row r="65494" s="1" customFormat="1" spans="11:12">
      <c r="K65494" s="42"/>
      <c r="L65494" s="42"/>
    </row>
    <row r="65495" s="1" customFormat="1" spans="11:12">
      <c r="K65495" s="42"/>
      <c r="L65495" s="42"/>
    </row>
    <row r="65496" s="1" customFormat="1" spans="11:12">
      <c r="K65496" s="42"/>
      <c r="L65496" s="42"/>
    </row>
    <row r="65497" s="1" customFormat="1" spans="11:12">
      <c r="K65497" s="42"/>
      <c r="L65497" s="42"/>
    </row>
    <row r="65498" s="1" customFormat="1" spans="11:12">
      <c r="K65498" s="42"/>
      <c r="L65498" s="42"/>
    </row>
    <row r="65499" s="1" customFormat="1" spans="11:12">
      <c r="K65499" s="42"/>
      <c r="L65499" s="42"/>
    </row>
    <row r="65500" s="1" customFormat="1" spans="11:12">
      <c r="K65500" s="42"/>
      <c r="L65500" s="42"/>
    </row>
    <row r="65501" s="1" customFormat="1" spans="11:12">
      <c r="K65501" s="42"/>
      <c r="L65501" s="42"/>
    </row>
    <row r="65502" s="1" customFormat="1" spans="11:12">
      <c r="K65502" s="42"/>
      <c r="L65502" s="42"/>
    </row>
    <row r="65503" s="1" customFormat="1" spans="11:12">
      <c r="K65503" s="42"/>
      <c r="L65503" s="42"/>
    </row>
    <row r="65504" s="1" customFormat="1" spans="11:12">
      <c r="K65504" s="42"/>
      <c r="L65504" s="42"/>
    </row>
    <row r="65505" s="1" customFormat="1" spans="11:12">
      <c r="K65505" s="42"/>
      <c r="L65505" s="42"/>
    </row>
    <row r="65506" s="1" customFormat="1" spans="11:12">
      <c r="K65506" s="42"/>
      <c r="L65506" s="42"/>
    </row>
    <row r="65507" s="1" customFormat="1" spans="11:12">
      <c r="K65507" s="42"/>
      <c r="L65507" s="42"/>
    </row>
    <row r="65508" s="1" customFormat="1" spans="11:12">
      <c r="K65508" s="42"/>
      <c r="L65508" s="42"/>
    </row>
    <row r="65509" s="1" customFormat="1" spans="11:12">
      <c r="K65509" s="42"/>
      <c r="L65509" s="42"/>
    </row>
    <row r="65510" s="1" customFormat="1" spans="11:12">
      <c r="K65510" s="42"/>
      <c r="L65510" s="42"/>
    </row>
    <row r="65511" s="1" customFormat="1" spans="11:12">
      <c r="K65511" s="42"/>
      <c r="L65511" s="42"/>
    </row>
    <row r="65512" s="1" customFormat="1" spans="11:12">
      <c r="K65512" s="42"/>
      <c r="L65512" s="42"/>
    </row>
    <row r="65513" s="1" customFormat="1" spans="11:12">
      <c r="K65513" s="42"/>
      <c r="L65513" s="42"/>
    </row>
    <row r="65514" s="1" customFormat="1" spans="11:12">
      <c r="K65514" s="42"/>
      <c r="L65514" s="42"/>
    </row>
    <row r="65515" s="1" customFormat="1" spans="11:12">
      <c r="K65515" s="42"/>
      <c r="L65515" s="42"/>
    </row>
    <row r="65516" s="1" customFormat="1" spans="11:12">
      <c r="K65516" s="42"/>
      <c r="L65516" s="42"/>
    </row>
    <row r="65517" s="1" customFormat="1" spans="11:12">
      <c r="K65517" s="42"/>
      <c r="L65517" s="42"/>
    </row>
    <row r="65518" s="1" customFormat="1" spans="11:12">
      <c r="K65518" s="42"/>
      <c r="L65518" s="42"/>
    </row>
    <row r="65519" s="1" customFormat="1" spans="11:12">
      <c r="K65519" s="42"/>
      <c r="L65519" s="42"/>
    </row>
    <row r="65520" s="1" customFormat="1" spans="11:12">
      <c r="K65520" s="42"/>
      <c r="L65520" s="42"/>
    </row>
    <row r="65521" s="1" customFormat="1" spans="11:12">
      <c r="K65521" s="42"/>
      <c r="L65521" s="42"/>
    </row>
    <row r="65522" s="1" customFormat="1" spans="11:12">
      <c r="K65522" s="42"/>
      <c r="L65522" s="42"/>
    </row>
    <row r="65523" s="1" customFormat="1" spans="11:12">
      <c r="K65523" s="42"/>
      <c r="L65523" s="42"/>
    </row>
    <row r="65524" s="1" customFormat="1" spans="11:12">
      <c r="K65524" s="42"/>
      <c r="L65524" s="42"/>
    </row>
    <row r="65525" s="1" customFormat="1" spans="11:12">
      <c r="K65525" s="42"/>
      <c r="L65525" s="42"/>
    </row>
    <row r="65526" s="1" customFormat="1" spans="11:12">
      <c r="K65526" s="42"/>
      <c r="L65526" s="42"/>
    </row>
    <row r="65527" s="1" customFormat="1" spans="11:12">
      <c r="K65527" s="42"/>
      <c r="L65527" s="42"/>
    </row>
    <row r="65528" s="1" customFormat="1" spans="11:12">
      <c r="K65528" s="42"/>
      <c r="L65528" s="42"/>
    </row>
    <row r="65529" s="1" customFormat="1" spans="11:12">
      <c r="K65529" s="42"/>
      <c r="L65529" s="42"/>
    </row>
    <row r="65530" s="1" customFormat="1" spans="11:12">
      <c r="K65530" s="42"/>
      <c r="L65530" s="42"/>
    </row>
    <row r="65531" s="1" customFormat="1" spans="11:12">
      <c r="K65531" s="42"/>
      <c r="L65531" s="42"/>
    </row>
    <row r="65532" s="1" customFormat="1" spans="11:12">
      <c r="K65532" s="42"/>
      <c r="L65532" s="42"/>
    </row>
    <row r="65533" s="1" customFormat="1" spans="11:12">
      <c r="K65533" s="42"/>
      <c r="L65533" s="42"/>
    </row>
    <row r="65534" s="1" customFormat="1" spans="11:12">
      <c r="K65534" s="42"/>
      <c r="L65534" s="42"/>
    </row>
    <row r="65535" s="1" customFormat="1" spans="11:12">
      <c r="K65535" s="42"/>
      <c r="L65535" s="42"/>
    </row>
  </sheetData>
  <sheetProtection sheet="1" objects="1"/>
  <autoFilter xmlns:etc="http://www.wps.cn/officeDocument/2017/etCustomData" ref="A3:IH198" etc:filterBottomFollowUsedRange="0">
    <extLst/>
  </autoFilter>
  <sortState ref="A189:M193">
    <sortCondition ref="K189:K193" descending="1"/>
  </sortState>
  <mergeCells count="2">
    <mergeCell ref="A1:B1"/>
    <mergeCell ref="A2:M2"/>
  </mergeCells>
  <printOptions horizontalCentered="1"/>
  <pageMargins left="0.236111111111111" right="0.393055555555556" top="0.511805555555556" bottom="0.275" header="0.5" footer="0.314583333333333"/>
  <pageSetup paperSize="9" scale="7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故渊</cp:lastModifiedBy>
  <dcterms:created xsi:type="dcterms:W3CDTF">2023-06-07T09:56:00Z</dcterms:created>
  <cp:lastPrinted>2023-06-07T16:09:00Z</cp:lastPrinted>
  <dcterms:modified xsi:type="dcterms:W3CDTF">2025-08-17T08:06:39Z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4208FCC72BD448318BE2599D1FFC9B1D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