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8嵩县" sheetId="1" r:id="rId1"/>
  </sheets>
  <definedNames>
    <definedName name="_xlnm._FilterDatabase" localSheetId="0" hidden="1">'8嵩县'!$A$1:$J$173</definedName>
    <definedName name="_xlnm.Print_Titles" localSheetId="0">'8嵩县'!$1:$3</definedName>
  </definedNames>
  <calcPr calcId="144525"/>
</workbook>
</file>

<file path=xl/sharedStrings.xml><?xml version="1.0" encoding="utf-8"?>
<sst xmlns="http://schemas.openxmlformats.org/spreadsheetml/2006/main" count="535" uniqueCount="369">
  <si>
    <t>2025年嵩县参加洛阳市第二批中小学面向社会公开招聘教师面试人员名单</t>
  </si>
  <si>
    <t>序号</t>
  </si>
  <si>
    <t>姓名</t>
  </si>
  <si>
    <t>准考证号</t>
  </si>
  <si>
    <t>报考岗位</t>
  </si>
  <si>
    <t>教育类专业知识</t>
  </si>
  <si>
    <t>职业能力测验</t>
  </si>
  <si>
    <t>笔试卷面成绩</t>
  </si>
  <si>
    <t>备注</t>
  </si>
  <si>
    <t>原始成绩</t>
  </si>
  <si>
    <t>原始成绩×50%</t>
  </si>
  <si>
    <t>仝婉怡</t>
  </si>
  <si>
    <t>25726013515</t>
  </si>
  <si>
    <t>8011高中语文</t>
  </si>
  <si>
    <t>王雅菲</t>
  </si>
  <si>
    <t>25726012619</t>
  </si>
  <si>
    <t>陈晓怡</t>
  </si>
  <si>
    <t>25726010730</t>
  </si>
  <si>
    <t>张艳利</t>
  </si>
  <si>
    <t>25726013717</t>
  </si>
  <si>
    <t>潘东阳</t>
  </si>
  <si>
    <t>25726010304</t>
  </si>
  <si>
    <t>孟思懿</t>
  </si>
  <si>
    <t>25726010302</t>
  </si>
  <si>
    <t>白延姝</t>
  </si>
  <si>
    <t>25726013110</t>
  </si>
  <si>
    <t>马京卓</t>
  </si>
  <si>
    <t>25726012821</t>
  </si>
  <si>
    <t>任英格</t>
  </si>
  <si>
    <t>25726011414</t>
  </si>
  <si>
    <t>刘吉祥</t>
  </si>
  <si>
    <t>25726010122</t>
  </si>
  <si>
    <t>王潮通</t>
  </si>
  <si>
    <t>25726013011</t>
  </si>
  <si>
    <t>王亚妃</t>
  </si>
  <si>
    <t>25726013820</t>
  </si>
  <si>
    <t>田纯瑜</t>
  </si>
  <si>
    <t>25726011708</t>
  </si>
  <si>
    <t>王璐瑶</t>
  </si>
  <si>
    <t>25726010325</t>
  </si>
  <si>
    <t>张培怡</t>
  </si>
  <si>
    <t>25726014401</t>
  </si>
  <si>
    <t>张一帆</t>
  </si>
  <si>
    <t>25726014709</t>
  </si>
  <si>
    <t>8021高中数学</t>
  </si>
  <si>
    <t>曾晓雷</t>
  </si>
  <si>
    <t>25726013303</t>
  </si>
  <si>
    <t>车淑涵</t>
  </si>
  <si>
    <t>25726010123</t>
  </si>
  <si>
    <t>王萬嘉</t>
  </si>
  <si>
    <t>25726013612</t>
  </si>
  <si>
    <t>孙源溪</t>
  </si>
  <si>
    <t>25726014419</t>
  </si>
  <si>
    <t>李梦琦</t>
  </si>
  <si>
    <t>25726013709</t>
  </si>
  <si>
    <t>冯杏怡</t>
  </si>
  <si>
    <t>25726010305</t>
  </si>
  <si>
    <t>韩阁瑶</t>
  </si>
  <si>
    <t>25726010723</t>
  </si>
  <si>
    <t>荆晓玉</t>
  </si>
  <si>
    <t>25726010105</t>
  </si>
  <si>
    <t>何雨微</t>
  </si>
  <si>
    <t>25726014508</t>
  </si>
  <si>
    <t>莘雨荷</t>
  </si>
  <si>
    <t>25726014107</t>
  </si>
  <si>
    <t>师琳</t>
  </si>
  <si>
    <t>25726011512</t>
  </si>
  <si>
    <t>宋雨晴</t>
  </si>
  <si>
    <t>25726010828</t>
  </si>
  <si>
    <t>刘佳龙</t>
  </si>
  <si>
    <t>25726013809</t>
  </si>
  <si>
    <t>齐佳迪</t>
  </si>
  <si>
    <t>25726011103</t>
  </si>
  <si>
    <t>毋仪</t>
  </si>
  <si>
    <t>25726014206</t>
  </si>
  <si>
    <t>郭梦佳</t>
  </si>
  <si>
    <t>25726013718</t>
  </si>
  <si>
    <t>唐静薇</t>
  </si>
  <si>
    <t>25726014405</t>
  </si>
  <si>
    <t>杨彤</t>
  </si>
  <si>
    <t>25726012906</t>
  </si>
  <si>
    <t>吕争元</t>
  </si>
  <si>
    <t>25726013321</t>
  </si>
  <si>
    <t>李佳怡</t>
  </si>
  <si>
    <t>25726012617</t>
  </si>
  <si>
    <t>王燕秀</t>
  </si>
  <si>
    <t>25726011807</t>
  </si>
  <si>
    <t>张琪琪</t>
  </si>
  <si>
    <t>25726012624</t>
  </si>
  <si>
    <t>李煜</t>
  </si>
  <si>
    <t>25726011604</t>
  </si>
  <si>
    <t>补录</t>
  </si>
  <si>
    <t>王俊毅</t>
  </si>
  <si>
    <t>25726010213</t>
  </si>
  <si>
    <t>8031高中英语</t>
  </si>
  <si>
    <t>崔颖慧</t>
  </si>
  <si>
    <t>25726012614</t>
  </si>
  <si>
    <t>司云舒</t>
  </si>
  <si>
    <t>25726012715</t>
  </si>
  <si>
    <t>王璐璐</t>
  </si>
  <si>
    <t>25726013327</t>
  </si>
  <si>
    <t>郭宝娜</t>
  </si>
  <si>
    <t>25726011014</t>
  </si>
  <si>
    <t>李雪峰</t>
  </si>
  <si>
    <t>25726014412</t>
  </si>
  <si>
    <t>袁娅雯</t>
  </si>
  <si>
    <t>25726013801</t>
  </si>
  <si>
    <t>赵艳艳</t>
  </si>
  <si>
    <t>25726014629</t>
  </si>
  <si>
    <t>祁宜</t>
  </si>
  <si>
    <t>25726012706</t>
  </si>
  <si>
    <t>刘芳芳</t>
  </si>
  <si>
    <t>25726011127</t>
  </si>
  <si>
    <t>黄钰钰</t>
  </si>
  <si>
    <t>25726010916</t>
  </si>
  <si>
    <t>李洁</t>
  </si>
  <si>
    <t>25726014802</t>
  </si>
  <si>
    <t>段鹏惠</t>
  </si>
  <si>
    <t>25726013930</t>
  </si>
  <si>
    <t>曾曼玉</t>
  </si>
  <si>
    <t>25726013812</t>
  </si>
  <si>
    <t>赵旭</t>
  </si>
  <si>
    <t>25726010326</t>
  </si>
  <si>
    <t>荆艳丽</t>
  </si>
  <si>
    <t>25726014020</t>
  </si>
  <si>
    <t>卢佳美</t>
  </si>
  <si>
    <t>25726012504</t>
  </si>
  <si>
    <t>杨鑫雨</t>
  </si>
  <si>
    <t>25726014420</t>
  </si>
  <si>
    <t>马振杰</t>
  </si>
  <si>
    <t>25726012623</t>
  </si>
  <si>
    <t>8041高中物理</t>
  </si>
  <si>
    <t>谢朝经</t>
  </si>
  <si>
    <t>25726012908</t>
  </si>
  <si>
    <t>郭晶晶</t>
  </si>
  <si>
    <t>25726010823</t>
  </si>
  <si>
    <t>郑梦荷</t>
  </si>
  <si>
    <t>25726014129</t>
  </si>
  <si>
    <t>喻贺</t>
  </si>
  <si>
    <t>25726011613</t>
  </si>
  <si>
    <t>邓艺妹</t>
  </si>
  <si>
    <t>25726013302</t>
  </si>
  <si>
    <t>8051高中化学</t>
  </si>
  <si>
    <t>赵珈婧</t>
  </si>
  <si>
    <t>25726012713</t>
  </si>
  <si>
    <t>李玉梅</t>
  </si>
  <si>
    <t>25726011019</t>
  </si>
  <si>
    <t>于益康</t>
  </si>
  <si>
    <t>25726012529</t>
  </si>
  <si>
    <t>鲍秀山</t>
  </si>
  <si>
    <t>25726012702</t>
  </si>
  <si>
    <t>吕金潞</t>
  </si>
  <si>
    <t>25726010826</t>
  </si>
  <si>
    <t>席基泰</t>
  </si>
  <si>
    <t>25726014315</t>
  </si>
  <si>
    <t>张虹怡</t>
  </si>
  <si>
    <t>25726010126</t>
  </si>
  <si>
    <t>朱豪鸽</t>
  </si>
  <si>
    <t>25726014119</t>
  </si>
  <si>
    <t>赵怡彤</t>
  </si>
  <si>
    <t>25726012828</t>
  </si>
  <si>
    <t>王静蕾</t>
  </si>
  <si>
    <t>25726014224</t>
  </si>
  <si>
    <t>李佳玲</t>
  </si>
  <si>
    <t>25726011328</t>
  </si>
  <si>
    <t>刘映彤</t>
  </si>
  <si>
    <t>25726012230</t>
  </si>
  <si>
    <t>王伊博</t>
  </si>
  <si>
    <t>25726011928</t>
  </si>
  <si>
    <t>付艺儒</t>
  </si>
  <si>
    <t>25726014024</t>
  </si>
  <si>
    <t>常中音</t>
  </si>
  <si>
    <t>25726010627</t>
  </si>
  <si>
    <t>8061高中政治</t>
  </si>
  <si>
    <t>刘明园</t>
  </si>
  <si>
    <t>25726010216</t>
  </si>
  <si>
    <t>于萍</t>
  </si>
  <si>
    <t>25726010923</t>
  </si>
  <si>
    <t>尤志琦</t>
  </si>
  <si>
    <t>25726014715</t>
  </si>
  <si>
    <t>孔盈玉</t>
  </si>
  <si>
    <t>25726013805</t>
  </si>
  <si>
    <t>张晴晴</t>
  </si>
  <si>
    <t>25726011619</t>
  </si>
  <si>
    <t>郭倩</t>
  </si>
  <si>
    <t>25726012217</t>
  </si>
  <si>
    <t>王家驹</t>
  </si>
  <si>
    <t>25726011803</t>
  </si>
  <si>
    <t>孙凤歌</t>
  </si>
  <si>
    <t>25726014304</t>
  </si>
  <si>
    <t>张红阳</t>
  </si>
  <si>
    <t>25726012926</t>
  </si>
  <si>
    <t>徐怡霖</t>
  </si>
  <si>
    <t>25726013307</t>
  </si>
  <si>
    <t>卢怡霖</t>
  </si>
  <si>
    <t>25726012722</t>
  </si>
  <si>
    <t>宣梦欣</t>
  </si>
  <si>
    <t>25726013901</t>
  </si>
  <si>
    <t>庞喜慧</t>
  </si>
  <si>
    <t>25726010725</t>
  </si>
  <si>
    <t>杨远真</t>
  </si>
  <si>
    <t>25726013606</t>
  </si>
  <si>
    <t>张鑫艺</t>
  </si>
  <si>
    <t>25726011004</t>
  </si>
  <si>
    <t>递补</t>
  </si>
  <si>
    <t>张文琦</t>
  </si>
  <si>
    <t>25726013522</t>
  </si>
  <si>
    <t>程键</t>
  </si>
  <si>
    <t>25726014620</t>
  </si>
  <si>
    <t>贾晓鑫</t>
  </si>
  <si>
    <t>25726011703</t>
  </si>
  <si>
    <t>8071高中生物</t>
  </si>
  <si>
    <t>慎璐</t>
  </si>
  <si>
    <t>25726010511</t>
  </si>
  <si>
    <t>沈淑萍</t>
  </si>
  <si>
    <t>25726011730</t>
  </si>
  <si>
    <t>关雅妮</t>
  </si>
  <si>
    <t>25726010311</t>
  </si>
  <si>
    <t>杜一品</t>
  </si>
  <si>
    <t>25726012605</t>
  </si>
  <si>
    <t>许晨雨</t>
  </si>
  <si>
    <t>25726010323</t>
  </si>
  <si>
    <t>李琳琳</t>
  </si>
  <si>
    <t>25726011825</t>
  </si>
  <si>
    <t>李怡想</t>
  </si>
  <si>
    <t>25726011122</t>
  </si>
  <si>
    <t>任梦兰</t>
  </si>
  <si>
    <t>25726013527</t>
  </si>
  <si>
    <t>魏旭冉</t>
  </si>
  <si>
    <t>25726012029</t>
  </si>
  <si>
    <t>王楠</t>
  </si>
  <si>
    <t>25726013928</t>
  </si>
  <si>
    <t>卢帅芳</t>
  </si>
  <si>
    <t>25726013208</t>
  </si>
  <si>
    <t>王玉静</t>
  </si>
  <si>
    <t>25726013605</t>
  </si>
  <si>
    <t>8081高中地理</t>
  </si>
  <si>
    <t>刘振锋</t>
  </si>
  <si>
    <t>25726013808</t>
  </si>
  <si>
    <t>韩欣欣</t>
  </si>
  <si>
    <t>25726010824</t>
  </si>
  <si>
    <t>李怡君</t>
  </si>
  <si>
    <t>25726014616</t>
  </si>
  <si>
    <t>谢晓琦</t>
  </si>
  <si>
    <t>25726012329</t>
  </si>
  <si>
    <t>雷思懿</t>
  </si>
  <si>
    <t>25726012202</t>
  </si>
  <si>
    <t>陈开心</t>
  </si>
  <si>
    <t>25726013023</t>
  </si>
  <si>
    <t>许英英</t>
  </si>
  <si>
    <t>25726013128</t>
  </si>
  <si>
    <t>张静静</t>
  </si>
  <si>
    <t>25726014422</t>
  </si>
  <si>
    <t>马燕芬</t>
  </si>
  <si>
    <t>25726013702</t>
  </si>
  <si>
    <t>段淑婷</t>
  </si>
  <si>
    <t>25726014010</t>
  </si>
  <si>
    <t>叶浩然</t>
  </si>
  <si>
    <t>25726012620</t>
  </si>
  <si>
    <t>赵培玉</t>
  </si>
  <si>
    <t>25726013719</t>
  </si>
  <si>
    <t>石佳音</t>
  </si>
  <si>
    <t>25726010315</t>
  </si>
  <si>
    <t>于明格</t>
  </si>
  <si>
    <t>25726012815</t>
  </si>
  <si>
    <t>郭佳仪</t>
  </si>
  <si>
    <t>25726010715</t>
  </si>
  <si>
    <t>8091高中历史</t>
  </si>
  <si>
    <t>刘瑞霞</t>
  </si>
  <si>
    <t>25726013123</t>
  </si>
  <si>
    <t>李幸草</t>
  </si>
  <si>
    <t>25726014416</t>
  </si>
  <si>
    <t>常静毅</t>
  </si>
  <si>
    <t>25726012720</t>
  </si>
  <si>
    <t>宗凯悦</t>
  </si>
  <si>
    <t>25726011017</t>
  </si>
  <si>
    <t>孙亚宁</t>
  </si>
  <si>
    <t>25726013205</t>
  </si>
  <si>
    <t>张思遥</t>
  </si>
  <si>
    <t>25726013109</t>
  </si>
  <si>
    <t>朱火凤</t>
  </si>
  <si>
    <t>25726012002</t>
  </si>
  <si>
    <t>李斐芫</t>
  </si>
  <si>
    <t>25726012415</t>
  </si>
  <si>
    <t>姬海鸽</t>
  </si>
  <si>
    <t>25726013830</t>
  </si>
  <si>
    <t>李娅琦</t>
  </si>
  <si>
    <t>25726013908</t>
  </si>
  <si>
    <t>王媛媛</t>
  </si>
  <si>
    <t>25726010313</t>
  </si>
  <si>
    <t>张豪毅</t>
  </si>
  <si>
    <t>25726014124</t>
  </si>
  <si>
    <t>王二伟</t>
  </si>
  <si>
    <t>25726014330</t>
  </si>
  <si>
    <t>韩致远</t>
  </si>
  <si>
    <t>25726010612</t>
  </si>
  <si>
    <t>常怡坤</t>
  </si>
  <si>
    <t>25726010208</t>
  </si>
  <si>
    <t>8101高中体育</t>
  </si>
  <si>
    <t>齐兰静</t>
  </si>
  <si>
    <t>25726011407</t>
  </si>
  <si>
    <t>马静</t>
  </si>
  <si>
    <t>25726011504</t>
  </si>
  <si>
    <t>杜佳骏</t>
  </si>
  <si>
    <t>25726010630</t>
  </si>
  <si>
    <t>谢一帆</t>
  </si>
  <si>
    <t>25726010903</t>
  </si>
  <si>
    <t>享受加分政策</t>
  </si>
  <si>
    <t>申家通</t>
  </si>
  <si>
    <t>25726013410</t>
  </si>
  <si>
    <t>魏振冲</t>
  </si>
  <si>
    <t>25726012519</t>
  </si>
  <si>
    <t>凌航涛</t>
  </si>
  <si>
    <t>25726011809</t>
  </si>
  <si>
    <t>胡雅文</t>
  </si>
  <si>
    <t>25726013210</t>
  </si>
  <si>
    <t>李蒙雅</t>
  </si>
  <si>
    <t>25726011202</t>
  </si>
  <si>
    <t>程晓慧</t>
  </si>
  <si>
    <t>25726014105</t>
  </si>
  <si>
    <t>靳志帅</t>
  </si>
  <si>
    <t>25726014710</t>
  </si>
  <si>
    <t>黄义博</t>
  </si>
  <si>
    <t>25726014123</t>
  </si>
  <si>
    <t>8111高中音乐</t>
  </si>
  <si>
    <t>张琪</t>
  </si>
  <si>
    <t>25726014526</t>
  </si>
  <si>
    <t>杨廉云</t>
  </si>
  <si>
    <t>25726010224</t>
  </si>
  <si>
    <t>周艺馨</t>
  </si>
  <si>
    <t>25726010522</t>
  </si>
  <si>
    <t>李姿</t>
  </si>
  <si>
    <t>25726010212</t>
  </si>
  <si>
    <t>赵佳怡</t>
  </si>
  <si>
    <t>25726013114</t>
  </si>
  <si>
    <t>焦梦迪</t>
  </si>
  <si>
    <t>25726012819</t>
  </si>
  <si>
    <t>8121高中美术</t>
  </si>
  <si>
    <t>赵晨言</t>
  </si>
  <si>
    <t>25726013927</t>
  </si>
  <si>
    <t>孔博雅</t>
  </si>
  <si>
    <t>25726012210</t>
  </si>
  <si>
    <t>周晴</t>
  </si>
  <si>
    <t>25726013310</t>
  </si>
  <si>
    <t>8131高中信息技术</t>
  </si>
  <si>
    <t>常仪娜</t>
  </si>
  <si>
    <t>25726011902</t>
  </si>
  <si>
    <t>陈航毓</t>
  </si>
  <si>
    <t>25726013204</t>
  </si>
  <si>
    <t>丁何霞</t>
  </si>
  <si>
    <t>25726010709</t>
  </si>
  <si>
    <t>8141高中俄语</t>
  </si>
  <si>
    <t>齐静艺</t>
  </si>
  <si>
    <t>25726014726</t>
  </si>
  <si>
    <t>杜奕乐</t>
  </si>
  <si>
    <t>25726010525</t>
  </si>
  <si>
    <t>谭棚烊</t>
  </si>
  <si>
    <t>25726010927</t>
  </si>
  <si>
    <t>8151高中日语</t>
  </si>
  <si>
    <t>赵畅</t>
  </si>
  <si>
    <t>25726010710</t>
  </si>
  <si>
    <t>王志诚</t>
  </si>
  <si>
    <t>25726012007</t>
  </si>
  <si>
    <t>侯可心</t>
  </si>
  <si>
    <t>25726014028</t>
  </si>
  <si>
    <t>陈文娟</t>
  </si>
  <si>
    <t>25726011107</t>
  </si>
  <si>
    <t>王亚丹</t>
  </si>
  <si>
    <t>25726014102</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</si>
</sst>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 numFmtId="178" formatCode="0.00_ "/>
  </numFmts>
  <fonts count="28">
    <font>
      <sz val="12"/>
      <name val="宋体"/>
      <charset val="134"/>
    </font>
    <font>
      <sz val="14"/>
      <name val="仿宋"/>
      <charset val="134"/>
    </font>
    <font>
      <b/>
      <sz val="20"/>
      <name val="黑体"/>
      <charset val="134"/>
    </font>
    <font>
      <sz val="14"/>
      <name val="宋体"/>
      <charset val="134"/>
    </font>
    <font>
      <sz val="14"/>
      <color theme="1"/>
      <name val="宋体"/>
      <charset val="134"/>
    </font>
    <font>
      <sz val="14"/>
      <color theme="1"/>
      <name val="仿宋"/>
      <charset val="134"/>
    </font>
    <font>
      <b/>
      <sz val="14"/>
      <color theme="1"/>
      <name val="仿宋"/>
      <charset val="134"/>
    </font>
    <font>
      <sz val="1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7"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7" fontId="4"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49" fontId="5"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xf>
    <xf numFmtId="177"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176" fontId="2" fillId="0" borderId="0" xfId="0" applyNumberFormat="1" applyFont="1" applyAlignment="1">
      <alignment horizontal="center" vertical="center" wrapText="1"/>
    </xf>
    <xf numFmtId="176" fontId="4" fillId="0" borderId="1"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6" fontId="1" fillId="0" borderId="2" xfId="0" applyNumberFormat="1" applyFont="1" applyBorder="1" applyAlignment="1">
      <alignment horizontal="center" vertical="center"/>
    </xf>
    <xf numFmtId="0" fontId="6" fillId="0" borderId="2" xfId="0" applyFont="1" applyFill="1" applyBorder="1" applyAlignment="1">
      <alignment horizontal="center" vertical="center"/>
    </xf>
    <xf numFmtId="0" fontId="7"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3"/>
  <sheetViews>
    <sheetView tabSelected="1" zoomScale="85" zoomScaleNormal="85" workbookViewId="0">
      <pane ySplit="3" topLeftCell="A4" activePane="bottomLeft" state="frozen"/>
      <selection/>
      <selection pane="bottomLeft" activeCell="K4" sqref="K4:K5"/>
    </sheetView>
  </sheetViews>
  <sheetFormatPr defaultColWidth="9" defaultRowHeight="14.25"/>
  <cols>
    <col min="1" max="1" width="7.2" style="3" customWidth="1"/>
    <col min="2" max="2" width="9.85" style="3" customWidth="1"/>
    <col min="3" max="3" width="17.0833333333333" style="3" customWidth="1"/>
    <col min="4" max="4" width="18.6666666666667" style="4" customWidth="1"/>
    <col min="5" max="5" width="13.0833333333333" style="5" customWidth="1"/>
    <col min="6" max="6" width="20.9166666666667" style="5" customWidth="1"/>
    <col min="7" max="7" width="13.0833333333333" style="5" customWidth="1"/>
    <col min="8" max="8" width="20.9166666666667" style="5" customWidth="1"/>
    <col min="9" max="9" width="15.4416666666667" style="6" customWidth="1"/>
    <col min="10" max="10" width="10.725" style="3" customWidth="1"/>
    <col min="11" max="16384" width="9" style="3"/>
  </cols>
  <sheetData>
    <row r="1" s="1" customFormat="1" ht="53" customHeight="1" spans="1:10">
      <c r="A1" s="7" t="s">
        <v>0</v>
      </c>
      <c r="B1" s="7"/>
      <c r="C1" s="7"/>
      <c r="D1" s="7"/>
      <c r="E1" s="8"/>
      <c r="F1" s="8"/>
      <c r="G1" s="8"/>
      <c r="H1" s="8"/>
      <c r="I1" s="20"/>
      <c r="J1" s="7"/>
    </row>
    <row r="2" s="1" customFormat="1" ht="18.75" spans="1:10">
      <c r="A2" s="9" t="s">
        <v>1</v>
      </c>
      <c r="B2" s="9" t="s">
        <v>2</v>
      </c>
      <c r="C2" s="9" t="s">
        <v>3</v>
      </c>
      <c r="D2" s="10" t="s">
        <v>4</v>
      </c>
      <c r="E2" s="11" t="s">
        <v>5</v>
      </c>
      <c r="F2" s="11"/>
      <c r="G2" s="11" t="s">
        <v>6</v>
      </c>
      <c r="H2" s="11"/>
      <c r="I2" s="21" t="s">
        <v>7</v>
      </c>
      <c r="J2" s="22" t="s">
        <v>8</v>
      </c>
    </row>
    <row r="3" s="1" customFormat="1" ht="18.75" spans="1:10">
      <c r="A3" s="12"/>
      <c r="B3" s="12"/>
      <c r="C3" s="12"/>
      <c r="D3" s="13"/>
      <c r="E3" s="14" t="s">
        <v>9</v>
      </c>
      <c r="F3" s="14" t="s">
        <v>10</v>
      </c>
      <c r="G3" s="14" t="s">
        <v>9</v>
      </c>
      <c r="H3" s="14" t="s">
        <v>10</v>
      </c>
      <c r="I3" s="23"/>
      <c r="J3" s="24"/>
    </row>
    <row r="4" s="2" customFormat="1" ht="21" customHeight="1" spans="1:10">
      <c r="A4" s="15">
        <v>1</v>
      </c>
      <c r="B4" s="16" t="s">
        <v>11</v>
      </c>
      <c r="C4" s="16" t="s">
        <v>12</v>
      </c>
      <c r="D4" s="16" t="s">
        <v>13</v>
      </c>
      <c r="E4" s="17">
        <v>76.81</v>
      </c>
      <c r="F4" s="18">
        <f t="shared" ref="F4:F12" si="0">E4*0.5</f>
        <v>38.405</v>
      </c>
      <c r="G4" s="17">
        <v>72.38</v>
      </c>
      <c r="H4" s="18">
        <f t="shared" ref="H4:H12" si="1">G4*0.5</f>
        <v>36.19</v>
      </c>
      <c r="I4" s="25">
        <f t="shared" ref="I4:I12" si="2">F4+H4</f>
        <v>74.595</v>
      </c>
      <c r="J4" s="15"/>
    </row>
    <row r="5" s="2" customFormat="1" ht="21" customHeight="1" spans="1:10">
      <c r="A5" s="15">
        <v>2</v>
      </c>
      <c r="B5" s="16" t="s">
        <v>14</v>
      </c>
      <c r="C5" s="16" t="s">
        <v>15</v>
      </c>
      <c r="D5" s="16" t="s">
        <v>13</v>
      </c>
      <c r="E5" s="17">
        <v>74.41</v>
      </c>
      <c r="F5" s="18">
        <f t="shared" si="0"/>
        <v>37.205</v>
      </c>
      <c r="G5" s="17">
        <v>69.64</v>
      </c>
      <c r="H5" s="18">
        <f t="shared" si="1"/>
        <v>34.82</v>
      </c>
      <c r="I5" s="25">
        <f t="shared" si="2"/>
        <v>72.025</v>
      </c>
      <c r="J5" s="15"/>
    </row>
    <row r="6" s="2" customFormat="1" ht="21" customHeight="1" spans="1:10">
      <c r="A6" s="15">
        <v>3</v>
      </c>
      <c r="B6" s="16" t="s">
        <v>16</v>
      </c>
      <c r="C6" s="16" t="s">
        <v>17</v>
      </c>
      <c r="D6" s="16" t="s">
        <v>13</v>
      </c>
      <c r="E6" s="17">
        <v>78.92</v>
      </c>
      <c r="F6" s="18">
        <f t="shared" si="0"/>
        <v>39.46</v>
      </c>
      <c r="G6" s="17">
        <v>56.57</v>
      </c>
      <c r="H6" s="18">
        <f t="shared" si="1"/>
        <v>28.285</v>
      </c>
      <c r="I6" s="25">
        <f t="shared" si="2"/>
        <v>67.745</v>
      </c>
      <c r="J6" s="15"/>
    </row>
    <row r="7" s="2" customFormat="1" ht="21" customHeight="1" spans="1:10">
      <c r="A7" s="15">
        <v>4</v>
      </c>
      <c r="B7" s="16" t="s">
        <v>18</v>
      </c>
      <c r="C7" s="16" t="s">
        <v>19</v>
      </c>
      <c r="D7" s="16" t="s">
        <v>13</v>
      </c>
      <c r="E7" s="17">
        <v>75.07</v>
      </c>
      <c r="F7" s="18">
        <f t="shared" si="0"/>
        <v>37.535</v>
      </c>
      <c r="G7" s="17">
        <v>59.55</v>
      </c>
      <c r="H7" s="18">
        <f t="shared" si="1"/>
        <v>29.775</v>
      </c>
      <c r="I7" s="25">
        <f t="shared" si="2"/>
        <v>67.31</v>
      </c>
      <c r="J7" s="15"/>
    </row>
    <row r="8" s="2" customFormat="1" ht="21" customHeight="1" spans="1:10">
      <c r="A8" s="15">
        <v>5</v>
      </c>
      <c r="B8" s="15" t="s">
        <v>20</v>
      </c>
      <c r="C8" s="15" t="s">
        <v>21</v>
      </c>
      <c r="D8" s="19" t="s">
        <v>13</v>
      </c>
      <c r="E8" s="17">
        <v>71.75</v>
      </c>
      <c r="F8" s="18">
        <f t="shared" si="0"/>
        <v>35.875</v>
      </c>
      <c r="G8" s="17">
        <v>61.78</v>
      </c>
      <c r="H8" s="18">
        <f t="shared" si="1"/>
        <v>30.89</v>
      </c>
      <c r="I8" s="25">
        <f t="shared" si="2"/>
        <v>66.765</v>
      </c>
      <c r="J8" s="15"/>
    </row>
    <row r="9" s="2" customFormat="1" ht="21" customHeight="1" spans="1:10">
      <c r="A9" s="15">
        <v>6</v>
      </c>
      <c r="B9" s="15" t="s">
        <v>22</v>
      </c>
      <c r="C9" s="15" t="s">
        <v>23</v>
      </c>
      <c r="D9" s="19" t="s">
        <v>13</v>
      </c>
      <c r="E9" s="17">
        <v>71.65</v>
      </c>
      <c r="F9" s="18">
        <f t="shared" si="0"/>
        <v>35.825</v>
      </c>
      <c r="G9" s="17">
        <v>56.5</v>
      </c>
      <c r="H9" s="18">
        <f t="shared" si="1"/>
        <v>28.25</v>
      </c>
      <c r="I9" s="25">
        <f t="shared" si="2"/>
        <v>64.075</v>
      </c>
      <c r="J9" s="15"/>
    </row>
    <row r="10" s="2" customFormat="1" ht="21" customHeight="1" spans="1:10">
      <c r="A10" s="15">
        <v>7</v>
      </c>
      <c r="B10" s="16" t="s">
        <v>24</v>
      </c>
      <c r="C10" s="16" t="s">
        <v>25</v>
      </c>
      <c r="D10" s="16" t="s">
        <v>13</v>
      </c>
      <c r="E10" s="17">
        <v>72.29</v>
      </c>
      <c r="F10" s="18">
        <f t="shared" si="0"/>
        <v>36.145</v>
      </c>
      <c r="G10" s="17">
        <v>55.41</v>
      </c>
      <c r="H10" s="18">
        <f t="shared" si="1"/>
        <v>27.705</v>
      </c>
      <c r="I10" s="25">
        <f t="shared" si="2"/>
        <v>63.85</v>
      </c>
      <c r="J10" s="15"/>
    </row>
    <row r="11" s="2" customFormat="1" ht="21" customHeight="1" spans="1:10">
      <c r="A11" s="15">
        <v>8</v>
      </c>
      <c r="B11" s="16" t="s">
        <v>26</v>
      </c>
      <c r="C11" s="16" t="s">
        <v>27</v>
      </c>
      <c r="D11" s="16" t="s">
        <v>13</v>
      </c>
      <c r="E11" s="17">
        <v>72.29</v>
      </c>
      <c r="F11" s="18">
        <f t="shared" si="0"/>
        <v>36.145</v>
      </c>
      <c r="G11" s="17">
        <v>54.33</v>
      </c>
      <c r="H11" s="18">
        <f t="shared" si="1"/>
        <v>27.165</v>
      </c>
      <c r="I11" s="25">
        <f t="shared" si="2"/>
        <v>63.31</v>
      </c>
      <c r="J11" s="15"/>
    </row>
    <row r="12" s="2" customFormat="1" ht="21" customHeight="1" spans="1:10">
      <c r="A12" s="15">
        <v>9</v>
      </c>
      <c r="B12" s="16" t="s">
        <v>28</v>
      </c>
      <c r="C12" s="16" t="s">
        <v>29</v>
      </c>
      <c r="D12" s="16" t="s">
        <v>13</v>
      </c>
      <c r="E12" s="17">
        <v>60.5</v>
      </c>
      <c r="F12" s="18">
        <f t="shared" si="0"/>
        <v>30.25</v>
      </c>
      <c r="G12" s="17">
        <v>65.18</v>
      </c>
      <c r="H12" s="18">
        <f t="shared" si="1"/>
        <v>32.59</v>
      </c>
      <c r="I12" s="25">
        <f t="shared" si="2"/>
        <v>62.84</v>
      </c>
      <c r="J12" s="15"/>
    </row>
    <row r="13" s="2" customFormat="1" ht="21" customHeight="1" spans="1:10">
      <c r="A13" s="15">
        <v>10</v>
      </c>
      <c r="B13" s="15" t="s">
        <v>30</v>
      </c>
      <c r="C13" s="15" t="s">
        <v>31</v>
      </c>
      <c r="D13" s="19" t="s">
        <v>13</v>
      </c>
      <c r="E13" s="17">
        <v>68.87</v>
      </c>
      <c r="F13" s="18">
        <f t="shared" ref="F13:F42" si="3">E13*0.5</f>
        <v>34.435</v>
      </c>
      <c r="G13" s="17">
        <v>56.39</v>
      </c>
      <c r="H13" s="18">
        <f t="shared" ref="H13:H42" si="4">G13*0.5</f>
        <v>28.195</v>
      </c>
      <c r="I13" s="25">
        <f t="shared" ref="I13:I42" si="5">F13+H13</f>
        <v>62.63</v>
      </c>
      <c r="J13" s="26"/>
    </row>
    <row r="14" s="2" customFormat="1" ht="21" customHeight="1" spans="1:10">
      <c r="A14" s="15">
        <v>11</v>
      </c>
      <c r="B14" s="16" t="s">
        <v>32</v>
      </c>
      <c r="C14" s="16" t="s">
        <v>33</v>
      </c>
      <c r="D14" s="16" t="s">
        <v>13</v>
      </c>
      <c r="E14" s="17">
        <v>62.91</v>
      </c>
      <c r="F14" s="18">
        <f t="shared" si="3"/>
        <v>31.455</v>
      </c>
      <c r="G14" s="17">
        <v>61.18</v>
      </c>
      <c r="H14" s="18">
        <f t="shared" si="4"/>
        <v>30.59</v>
      </c>
      <c r="I14" s="25">
        <f t="shared" si="5"/>
        <v>62.045</v>
      </c>
      <c r="J14" s="15"/>
    </row>
    <row r="15" s="2" customFormat="1" ht="21" customHeight="1" spans="1:10">
      <c r="A15" s="15">
        <v>12</v>
      </c>
      <c r="B15" s="16" t="s">
        <v>34</v>
      </c>
      <c r="C15" s="16" t="s">
        <v>35</v>
      </c>
      <c r="D15" s="16" t="s">
        <v>13</v>
      </c>
      <c r="E15" s="17">
        <v>64.62</v>
      </c>
      <c r="F15" s="18">
        <f t="shared" si="3"/>
        <v>32.31</v>
      </c>
      <c r="G15" s="17">
        <v>58.67</v>
      </c>
      <c r="H15" s="18">
        <f t="shared" si="4"/>
        <v>29.335</v>
      </c>
      <c r="I15" s="25">
        <f t="shared" si="5"/>
        <v>61.645</v>
      </c>
      <c r="J15" s="15"/>
    </row>
    <row r="16" s="2" customFormat="1" ht="21" customHeight="1" spans="1:10">
      <c r="A16" s="15">
        <v>13</v>
      </c>
      <c r="B16" s="16" t="s">
        <v>36</v>
      </c>
      <c r="C16" s="16" t="s">
        <v>37</v>
      </c>
      <c r="D16" s="16" t="s">
        <v>13</v>
      </c>
      <c r="E16" s="17">
        <v>72.72</v>
      </c>
      <c r="F16" s="18">
        <f t="shared" si="3"/>
        <v>36.36</v>
      </c>
      <c r="G16" s="17">
        <v>50.11</v>
      </c>
      <c r="H16" s="18">
        <f t="shared" si="4"/>
        <v>25.055</v>
      </c>
      <c r="I16" s="25">
        <f t="shared" si="5"/>
        <v>61.415</v>
      </c>
      <c r="J16" s="15"/>
    </row>
    <row r="17" s="2" customFormat="1" ht="21" customHeight="1" spans="1:10">
      <c r="A17" s="15">
        <v>14</v>
      </c>
      <c r="B17" s="15" t="s">
        <v>38</v>
      </c>
      <c r="C17" s="15" t="s">
        <v>39</v>
      </c>
      <c r="D17" s="19" t="s">
        <v>13</v>
      </c>
      <c r="E17" s="17">
        <v>70.18</v>
      </c>
      <c r="F17" s="18">
        <f t="shared" si="3"/>
        <v>35.09</v>
      </c>
      <c r="G17" s="17">
        <v>52.14</v>
      </c>
      <c r="H17" s="18">
        <f t="shared" si="4"/>
        <v>26.07</v>
      </c>
      <c r="I17" s="25">
        <f t="shared" si="5"/>
        <v>61.16</v>
      </c>
      <c r="J17" s="15"/>
    </row>
    <row r="18" s="2" customFormat="1" ht="21" customHeight="1" spans="1:10">
      <c r="A18" s="15">
        <v>15</v>
      </c>
      <c r="B18" s="16" t="s">
        <v>40</v>
      </c>
      <c r="C18" s="16" t="s">
        <v>41</v>
      </c>
      <c r="D18" s="16" t="s">
        <v>13</v>
      </c>
      <c r="E18" s="17">
        <v>52.46</v>
      </c>
      <c r="F18" s="18">
        <f t="shared" si="3"/>
        <v>26.23</v>
      </c>
      <c r="G18" s="17">
        <v>69.79</v>
      </c>
      <c r="H18" s="18">
        <f t="shared" si="4"/>
        <v>34.895</v>
      </c>
      <c r="I18" s="25">
        <f t="shared" si="5"/>
        <v>61.125</v>
      </c>
      <c r="J18" s="15"/>
    </row>
    <row r="19" s="2" customFormat="1" ht="21" customHeight="1" spans="1:10">
      <c r="A19" s="15">
        <v>1</v>
      </c>
      <c r="B19" s="16" t="s">
        <v>42</v>
      </c>
      <c r="C19" s="16" t="s">
        <v>43</v>
      </c>
      <c r="D19" s="16" t="s">
        <v>44</v>
      </c>
      <c r="E19" s="17">
        <v>73.27</v>
      </c>
      <c r="F19" s="18">
        <f t="shared" si="3"/>
        <v>36.635</v>
      </c>
      <c r="G19" s="17">
        <v>56.35</v>
      </c>
      <c r="H19" s="18">
        <f t="shared" si="4"/>
        <v>28.175</v>
      </c>
      <c r="I19" s="25">
        <f t="shared" si="5"/>
        <v>64.81</v>
      </c>
      <c r="J19" s="15"/>
    </row>
    <row r="20" s="2" customFormat="1" ht="21" customHeight="1" spans="1:10">
      <c r="A20" s="15">
        <v>2</v>
      </c>
      <c r="B20" s="16" t="s">
        <v>45</v>
      </c>
      <c r="C20" s="16" t="s">
        <v>46</v>
      </c>
      <c r="D20" s="16" t="s">
        <v>44</v>
      </c>
      <c r="E20" s="17">
        <v>70.06</v>
      </c>
      <c r="F20" s="18">
        <f t="shared" si="3"/>
        <v>35.03</v>
      </c>
      <c r="G20" s="17">
        <v>58.88</v>
      </c>
      <c r="H20" s="18">
        <f t="shared" si="4"/>
        <v>29.44</v>
      </c>
      <c r="I20" s="25">
        <f t="shared" si="5"/>
        <v>64.47</v>
      </c>
      <c r="J20" s="15"/>
    </row>
    <row r="21" s="2" customFormat="1" ht="21" customHeight="1" spans="1:10">
      <c r="A21" s="15">
        <v>3</v>
      </c>
      <c r="B21" s="15" t="s">
        <v>47</v>
      </c>
      <c r="C21" s="15" t="s">
        <v>48</v>
      </c>
      <c r="D21" s="19" t="s">
        <v>44</v>
      </c>
      <c r="E21" s="17">
        <v>68.87</v>
      </c>
      <c r="F21" s="18">
        <f t="shared" si="3"/>
        <v>34.435</v>
      </c>
      <c r="G21" s="17">
        <v>55.63</v>
      </c>
      <c r="H21" s="18">
        <f t="shared" si="4"/>
        <v>27.815</v>
      </c>
      <c r="I21" s="25">
        <f t="shared" si="5"/>
        <v>62.25</v>
      </c>
      <c r="J21" s="26"/>
    </row>
    <row r="22" s="2" customFormat="1" ht="21" customHeight="1" spans="1:10">
      <c r="A22" s="15">
        <v>4</v>
      </c>
      <c r="B22" s="16" t="s">
        <v>49</v>
      </c>
      <c r="C22" s="16" t="s">
        <v>50</v>
      </c>
      <c r="D22" s="16" t="s">
        <v>44</v>
      </c>
      <c r="E22" s="17">
        <v>66.76</v>
      </c>
      <c r="F22" s="18">
        <f t="shared" si="3"/>
        <v>33.38</v>
      </c>
      <c r="G22" s="17">
        <v>57.05</v>
      </c>
      <c r="H22" s="18">
        <f t="shared" si="4"/>
        <v>28.525</v>
      </c>
      <c r="I22" s="25">
        <f t="shared" si="5"/>
        <v>61.905</v>
      </c>
      <c r="J22" s="15"/>
    </row>
    <row r="23" s="2" customFormat="1" ht="21" customHeight="1" spans="1:10">
      <c r="A23" s="15">
        <v>5</v>
      </c>
      <c r="B23" s="16" t="s">
        <v>51</v>
      </c>
      <c r="C23" s="16" t="s">
        <v>52</v>
      </c>
      <c r="D23" s="16" t="s">
        <v>44</v>
      </c>
      <c r="E23" s="17">
        <v>62.36</v>
      </c>
      <c r="F23" s="18">
        <f t="shared" si="3"/>
        <v>31.18</v>
      </c>
      <c r="G23" s="17">
        <v>60.2</v>
      </c>
      <c r="H23" s="18">
        <f t="shared" si="4"/>
        <v>30.1</v>
      </c>
      <c r="I23" s="25">
        <f t="shared" si="5"/>
        <v>61.28</v>
      </c>
      <c r="J23" s="15"/>
    </row>
    <row r="24" s="2" customFormat="1" ht="21" customHeight="1" spans="1:10">
      <c r="A24" s="15">
        <v>6</v>
      </c>
      <c r="B24" s="16" t="s">
        <v>53</v>
      </c>
      <c r="C24" s="16" t="s">
        <v>54</v>
      </c>
      <c r="D24" s="16" t="s">
        <v>44</v>
      </c>
      <c r="E24" s="17">
        <v>62.42</v>
      </c>
      <c r="F24" s="18">
        <f t="shared" si="3"/>
        <v>31.21</v>
      </c>
      <c r="G24" s="17">
        <v>59.55</v>
      </c>
      <c r="H24" s="18">
        <f t="shared" si="4"/>
        <v>29.775</v>
      </c>
      <c r="I24" s="25">
        <f t="shared" si="5"/>
        <v>60.985</v>
      </c>
      <c r="J24" s="15"/>
    </row>
    <row r="25" s="2" customFormat="1" ht="21" customHeight="1" spans="1:10">
      <c r="A25" s="15">
        <v>7</v>
      </c>
      <c r="B25" s="15" t="s">
        <v>55</v>
      </c>
      <c r="C25" s="15" t="s">
        <v>56</v>
      </c>
      <c r="D25" s="19" t="s">
        <v>44</v>
      </c>
      <c r="E25" s="17">
        <v>64.04</v>
      </c>
      <c r="F25" s="18">
        <f t="shared" si="3"/>
        <v>32.02</v>
      </c>
      <c r="G25" s="17">
        <v>56.47</v>
      </c>
      <c r="H25" s="18">
        <f t="shared" si="4"/>
        <v>28.235</v>
      </c>
      <c r="I25" s="25">
        <f t="shared" si="5"/>
        <v>60.255</v>
      </c>
      <c r="J25" s="15"/>
    </row>
    <row r="26" s="2" customFormat="1" ht="21" customHeight="1" spans="1:10">
      <c r="A26" s="15">
        <v>8</v>
      </c>
      <c r="B26" s="16" t="s">
        <v>57</v>
      </c>
      <c r="C26" s="16" t="s">
        <v>58</v>
      </c>
      <c r="D26" s="16" t="s">
        <v>44</v>
      </c>
      <c r="E26" s="17">
        <v>68.26</v>
      </c>
      <c r="F26" s="18">
        <f t="shared" si="3"/>
        <v>34.13</v>
      </c>
      <c r="G26" s="17">
        <v>50.11</v>
      </c>
      <c r="H26" s="18">
        <f t="shared" si="4"/>
        <v>25.055</v>
      </c>
      <c r="I26" s="25">
        <f t="shared" si="5"/>
        <v>59.185</v>
      </c>
      <c r="J26" s="15"/>
    </row>
    <row r="27" s="2" customFormat="1" ht="21" customHeight="1" spans="1:10">
      <c r="A27" s="15">
        <v>9</v>
      </c>
      <c r="B27" s="15" t="s">
        <v>59</v>
      </c>
      <c r="C27" s="15" t="s">
        <v>60</v>
      </c>
      <c r="D27" s="19" t="s">
        <v>44</v>
      </c>
      <c r="E27" s="17">
        <v>65.63</v>
      </c>
      <c r="F27" s="18">
        <f t="shared" si="3"/>
        <v>32.815</v>
      </c>
      <c r="G27" s="17">
        <v>52.28</v>
      </c>
      <c r="H27" s="18">
        <f t="shared" si="4"/>
        <v>26.14</v>
      </c>
      <c r="I27" s="25">
        <f t="shared" si="5"/>
        <v>58.955</v>
      </c>
      <c r="J27" s="26"/>
    </row>
    <row r="28" s="2" customFormat="1" ht="21" customHeight="1" spans="1:10">
      <c r="A28" s="15">
        <v>10</v>
      </c>
      <c r="B28" s="16" t="s">
        <v>61</v>
      </c>
      <c r="C28" s="16" t="s">
        <v>62</v>
      </c>
      <c r="D28" s="16" t="s">
        <v>44</v>
      </c>
      <c r="E28" s="17">
        <v>60.01</v>
      </c>
      <c r="F28" s="18">
        <f t="shared" si="3"/>
        <v>30.005</v>
      </c>
      <c r="G28" s="17">
        <v>56.99</v>
      </c>
      <c r="H28" s="18">
        <f t="shared" si="4"/>
        <v>28.495</v>
      </c>
      <c r="I28" s="25">
        <f t="shared" si="5"/>
        <v>58.5</v>
      </c>
      <c r="J28" s="15"/>
    </row>
    <row r="29" s="2" customFormat="1" ht="21" customHeight="1" spans="1:10">
      <c r="A29" s="15">
        <v>11</v>
      </c>
      <c r="B29" s="16" t="s">
        <v>63</v>
      </c>
      <c r="C29" s="16" t="s">
        <v>64</v>
      </c>
      <c r="D29" s="16" t="s">
        <v>44</v>
      </c>
      <c r="E29" s="17">
        <v>62.76</v>
      </c>
      <c r="F29" s="18">
        <f t="shared" si="3"/>
        <v>31.38</v>
      </c>
      <c r="G29" s="17">
        <v>53.41</v>
      </c>
      <c r="H29" s="18">
        <f t="shared" si="4"/>
        <v>26.705</v>
      </c>
      <c r="I29" s="25">
        <f t="shared" si="5"/>
        <v>58.085</v>
      </c>
      <c r="J29" s="15"/>
    </row>
    <row r="30" s="2" customFormat="1" ht="21" customHeight="1" spans="1:10">
      <c r="A30" s="15">
        <v>12</v>
      </c>
      <c r="B30" s="16" t="s">
        <v>65</v>
      </c>
      <c r="C30" s="16" t="s">
        <v>66</v>
      </c>
      <c r="D30" s="16" t="s">
        <v>44</v>
      </c>
      <c r="E30" s="17">
        <v>61.78</v>
      </c>
      <c r="F30" s="18">
        <f t="shared" si="3"/>
        <v>30.89</v>
      </c>
      <c r="G30" s="17">
        <v>54.2</v>
      </c>
      <c r="H30" s="18">
        <f t="shared" si="4"/>
        <v>27.1</v>
      </c>
      <c r="I30" s="25">
        <f t="shared" si="5"/>
        <v>57.99</v>
      </c>
      <c r="J30" s="15"/>
    </row>
    <row r="31" s="2" customFormat="1" ht="21" customHeight="1" spans="1:10">
      <c r="A31" s="15">
        <v>13</v>
      </c>
      <c r="B31" s="16" t="s">
        <v>67</v>
      </c>
      <c r="C31" s="16" t="s">
        <v>68</v>
      </c>
      <c r="D31" s="16" t="s">
        <v>44</v>
      </c>
      <c r="E31" s="17">
        <v>61.17</v>
      </c>
      <c r="F31" s="18">
        <f t="shared" si="3"/>
        <v>30.585</v>
      </c>
      <c r="G31" s="17">
        <v>54.12</v>
      </c>
      <c r="H31" s="18">
        <f t="shared" si="4"/>
        <v>27.06</v>
      </c>
      <c r="I31" s="25">
        <f t="shared" si="5"/>
        <v>57.645</v>
      </c>
      <c r="J31" s="15"/>
    </row>
    <row r="32" s="2" customFormat="1" ht="21" customHeight="1" spans="1:10">
      <c r="A32" s="15">
        <v>14</v>
      </c>
      <c r="B32" s="16" t="s">
        <v>69</v>
      </c>
      <c r="C32" s="16" t="s">
        <v>70</v>
      </c>
      <c r="D32" s="16" t="s">
        <v>44</v>
      </c>
      <c r="E32" s="17">
        <v>57.09</v>
      </c>
      <c r="F32" s="18">
        <f t="shared" si="3"/>
        <v>28.545</v>
      </c>
      <c r="G32" s="17">
        <v>57.44</v>
      </c>
      <c r="H32" s="18">
        <f t="shared" si="4"/>
        <v>28.72</v>
      </c>
      <c r="I32" s="25">
        <f t="shared" si="5"/>
        <v>57.265</v>
      </c>
      <c r="J32" s="15"/>
    </row>
    <row r="33" s="2" customFormat="1" ht="21" customHeight="1" spans="1:10">
      <c r="A33" s="15">
        <v>15</v>
      </c>
      <c r="B33" s="16" t="s">
        <v>71</v>
      </c>
      <c r="C33" s="16" t="s">
        <v>72</v>
      </c>
      <c r="D33" s="16" t="s">
        <v>44</v>
      </c>
      <c r="E33" s="17">
        <v>64.77</v>
      </c>
      <c r="F33" s="18">
        <f t="shared" si="3"/>
        <v>32.385</v>
      </c>
      <c r="G33" s="17">
        <v>49.28</v>
      </c>
      <c r="H33" s="18">
        <f t="shared" si="4"/>
        <v>24.64</v>
      </c>
      <c r="I33" s="25">
        <f t="shared" si="5"/>
        <v>57.025</v>
      </c>
      <c r="J33" s="15"/>
    </row>
    <row r="34" s="2" customFormat="1" ht="21" customHeight="1" spans="1:10">
      <c r="A34" s="15">
        <v>16</v>
      </c>
      <c r="B34" s="16" t="s">
        <v>73</v>
      </c>
      <c r="C34" s="16" t="s">
        <v>74</v>
      </c>
      <c r="D34" s="16" t="s">
        <v>44</v>
      </c>
      <c r="E34" s="17">
        <v>48.84</v>
      </c>
      <c r="F34" s="18">
        <f t="shared" si="3"/>
        <v>24.42</v>
      </c>
      <c r="G34" s="17">
        <v>64.44</v>
      </c>
      <c r="H34" s="18">
        <f t="shared" si="4"/>
        <v>32.22</v>
      </c>
      <c r="I34" s="25">
        <f t="shared" si="5"/>
        <v>56.64</v>
      </c>
      <c r="J34" s="15"/>
    </row>
    <row r="35" s="2" customFormat="1" ht="21" customHeight="1" spans="1:10">
      <c r="A35" s="15">
        <v>17</v>
      </c>
      <c r="B35" s="16" t="s">
        <v>75</v>
      </c>
      <c r="C35" s="16" t="s">
        <v>76</v>
      </c>
      <c r="D35" s="16" t="s">
        <v>44</v>
      </c>
      <c r="E35" s="17">
        <v>56.25</v>
      </c>
      <c r="F35" s="18">
        <f t="shared" si="3"/>
        <v>28.125</v>
      </c>
      <c r="G35" s="17">
        <v>56.92</v>
      </c>
      <c r="H35" s="18">
        <f t="shared" si="4"/>
        <v>28.46</v>
      </c>
      <c r="I35" s="25">
        <f t="shared" si="5"/>
        <v>56.585</v>
      </c>
      <c r="J35" s="15"/>
    </row>
    <row r="36" s="2" customFormat="1" ht="21" customHeight="1" spans="1:10">
      <c r="A36" s="15">
        <v>18</v>
      </c>
      <c r="B36" s="16" t="s">
        <v>77</v>
      </c>
      <c r="C36" s="16" t="s">
        <v>78</v>
      </c>
      <c r="D36" s="16" t="s">
        <v>44</v>
      </c>
      <c r="E36" s="17">
        <v>56.65</v>
      </c>
      <c r="F36" s="18">
        <f t="shared" si="3"/>
        <v>28.325</v>
      </c>
      <c r="G36" s="17">
        <v>56.25</v>
      </c>
      <c r="H36" s="18">
        <f t="shared" si="4"/>
        <v>28.125</v>
      </c>
      <c r="I36" s="25">
        <f t="shared" si="5"/>
        <v>56.45</v>
      </c>
      <c r="J36" s="15"/>
    </row>
    <row r="37" s="2" customFormat="1" ht="21" customHeight="1" spans="1:10">
      <c r="A37" s="15">
        <v>19</v>
      </c>
      <c r="B37" s="16" t="s">
        <v>79</v>
      </c>
      <c r="C37" s="16" t="s">
        <v>80</v>
      </c>
      <c r="D37" s="16" t="s">
        <v>44</v>
      </c>
      <c r="E37" s="17">
        <v>58.43</v>
      </c>
      <c r="F37" s="18">
        <f t="shared" si="3"/>
        <v>29.215</v>
      </c>
      <c r="G37" s="17">
        <v>53.3</v>
      </c>
      <c r="H37" s="18">
        <f t="shared" si="4"/>
        <v>26.65</v>
      </c>
      <c r="I37" s="25">
        <f t="shared" si="5"/>
        <v>55.865</v>
      </c>
      <c r="J37" s="15"/>
    </row>
    <row r="38" s="2" customFormat="1" ht="21" customHeight="1" spans="1:10">
      <c r="A38" s="15">
        <v>20</v>
      </c>
      <c r="B38" s="16" t="s">
        <v>81</v>
      </c>
      <c r="C38" s="16" t="s">
        <v>82</v>
      </c>
      <c r="D38" s="16" t="s">
        <v>44</v>
      </c>
      <c r="E38" s="17">
        <v>55.7</v>
      </c>
      <c r="F38" s="18">
        <f t="shared" si="3"/>
        <v>27.85</v>
      </c>
      <c r="G38" s="17">
        <v>55.9</v>
      </c>
      <c r="H38" s="18">
        <f t="shared" si="4"/>
        <v>27.95</v>
      </c>
      <c r="I38" s="25">
        <f t="shared" si="5"/>
        <v>55.8</v>
      </c>
      <c r="J38" s="15"/>
    </row>
    <row r="39" s="2" customFormat="1" ht="21" customHeight="1" spans="1:10">
      <c r="A39" s="15">
        <v>21</v>
      </c>
      <c r="B39" s="16" t="s">
        <v>83</v>
      </c>
      <c r="C39" s="16" t="s">
        <v>84</v>
      </c>
      <c r="D39" s="16" t="s">
        <v>44</v>
      </c>
      <c r="E39" s="17">
        <v>54.3</v>
      </c>
      <c r="F39" s="18">
        <f t="shared" si="3"/>
        <v>27.15</v>
      </c>
      <c r="G39" s="17">
        <v>57.23</v>
      </c>
      <c r="H39" s="18">
        <f t="shared" si="4"/>
        <v>28.615</v>
      </c>
      <c r="I39" s="25">
        <f t="shared" si="5"/>
        <v>55.765</v>
      </c>
      <c r="J39" s="15"/>
    </row>
    <row r="40" s="2" customFormat="1" ht="21" customHeight="1" spans="1:10">
      <c r="A40" s="15">
        <v>22</v>
      </c>
      <c r="B40" s="16" t="s">
        <v>85</v>
      </c>
      <c r="C40" s="16" t="s">
        <v>86</v>
      </c>
      <c r="D40" s="16" t="s">
        <v>44</v>
      </c>
      <c r="E40" s="17">
        <v>63.87</v>
      </c>
      <c r="F40" s="18">
        <f t="shared" si="3"/>
        <v>31.935</v>
      </c>
      <c r="G40" s="17">
        <v>47.1</v>
      </c>
      <c r="H40" s="18">
        <f t="shared" si="4"/>
        <v>23.55</v>
      </c>
      <c r="I40" s="25">
        <f t="shared" si="5"/>
        <v>55.485</v>
      </c>
      <c r="J40" s="15"/>
    </row>
    <row r="41" s="2" customFormat="1" ht="21" customHeight="1" spans="1:10">
      <c r="A41" s="15">
        <v>23</v>
      </c>
      <c r="B41" s="16" t="s">
        <v>87</v>
      </c>
      <c r="C41" s="16" t="s">
        <v>88</v>
      </c>
      <c r="D41" s="16" t="s">
        <v>44</v>
      </c>
      <c r="E41" s="17">
        <v>59.59</v>
      </c>
      <c r="F41" s="18">
        <f t="shared" si="3"/>
        <v>29.795</v>
      </c>
      <c r="G41" s="17">
        <v>51.24</v>
      </c>
      <c r="H41" s="18">
        <f t="shared" si="4"/>
        <v>25.62</v>
      </c>
      <c r="I41" s="25">
        <f t="shared" si="5"/>
        <v>55.415</v>
      </c>
      <c r="J41" s="15"/>
    </row>
    <row r="42" s="2" customFormat="1" ht="21" customHeight="1" spans="1:10">
      <c r="A42" s="15">
        <v>24</v>
      </c>
      <c r="B42" s="16" t="s">
        <v>89</v>
      </c>
      <c r="C42" s="16" t="s">
        <v>90</v>
      </c>
      <c r="D42" s="16" t="s">
        <v>44</v>
      </c>
      <c r="E42" s="17">
        <v>59.67</v>
      </c>
      <c r="F42" s="18">
        <f t="shared" si="3"/>
        <v>29.835</v>
      </c>
      <c r="G42" s="17">
        <v>50.54</v>
      </c>
      <c r="H42" s="18">
        <f t="shared" si="4"/>
        <v>25.27</v>
      </c>
      <c r="I42" s="25">
        <f t="shared" si="5"/>
        <v>55.105</v>
      </c>
      <c r="J42" s="15" t="s">
        <v>91</v>
      </c>
    </row>
    <row r="43" s="2" customFormat="1" ht="21" customHeight="1" spans="1:10">
      <c r="A43" s="15">
        <v>1</v>
      </c>
      <c r="B43" s="15" t="s">
        <v>92</v>
      </c>
      <c r="C43" s="15" t="s">
        <v>93</v>
      </c>
      <c r="D43" s="19" t="s">
        <v>94</v>
      </c>
      <c r="E43" s="17">
        <v>73.51</v>
      </c>
      <c r="F43" s="18">
        <f t="shared" ref="F43:F67" si="6">E43*0.5</f>
        <v>36.755</v>
      </c>
      <c r="G43" s="17">
        <v>55.24</v>
      </c>
      <c r="H43" s="18">
        <f t="shared" ref="H43:H67" si="7">G43*0.5</f>
        <v>27.62</v>
      </c>
      <c r="I43" s="25">
        <f t="shared" ref="I43:I67" si="8">F43+H43</f>
        <v>64.375</v>
      </c>
      <c r="J43" s="15"/>
    </row>
    <row r="44" s="2" customFormat="1" ht="21" customHeight="1" spans="1:10">
      <c r="A44" s="15">
        <v>2</v>
      </c>
      <c r="B44" s="16" t="s">
        <v>95</v>
      </c>
      <c r="C44" s="16" t="s">
        <v>96</v>
      </c>
      <c r="D44" s="16" t="s">
        <v>94</v>
      </c>
      <c r="E44" s="17">
        <v>71.74</v>
      </c>
      <c r="F44" s="18">
        <f t="shared" si="6"/>
        <v>35.87</v>
      </c>
      <c r="G44" s="17">
        <v>56.38</v>
      </c>
      <c r="H44" s="18">
        <f t="shared" si="7"/>
        <v>28.19</v>
      </c>
      <c r="I44" s="25">
        <f t="shared" si="8"/>
        <v>64.06</v>
      </c>
      <c r="J44" s="15"/>
    </row>
    <row r="45" s="2" customFormat="1" ht="21" customHeight="1" spans="1:10">
      <c r="A45" s="15">
        <v>3</v>
      </c>
      <c r="B45" s="16" t="s">
        <v>97</v>
      </c>
      <c r="C45" s="16" t="s">
        <v>98</v>
      </c>
      <c r="D45" s="16" t="s">
        <v>94</v>
      </c>
      <c r="E45" s="17">
        <v>72.9</v>
      </c>
      <c r="F45" s="18">
        <f t="shared" si="6"/>
        <v>36.45</v>
      </c>
      <c r="G45" s="17">
        <v>55.21</v>
      </c>
      <c r="H45" s="18">
        <f t="shared" si="7"/>
        <v>27.605</v>
      </c>
      <c r="I45" s="25">
        <f t="shared" si="8"/>
        <v>64.055</v>
      </c>
      <c r="J45" s="15"/>
    </row>
    <row r="46" s="2" customFormat="1" ht="21" customHeight="1" spans="1:10">
      <c r="A46" s="15">
        <v>4</v>
      </c>
      <c r="B46" s="16" t="s">
        <v>99</v>
      </c>
      <c r="C46" s="16" t="s">
        <v>100</v>
      </c>
      <c r="D46" s="16" t="s">
        <v>94</v>
      </c>
      <c r="E46" s="17">
        <v>69.39</v>
      </c>
      <c r="F46" s="18">
        <f t="shared" si="6"/>
        <v>34.695</v>
      </c>
      <c r="G46" s="17">
        <v>57.66</v>
      </c>
      <c r="H46" s="18">
        <f t="shared" si="7"/>
        <v>28.83</v>
      </c>
      <c r="I46" s="25">
        <f t="shared" si="8"/>
        <v>63.525</v>
      </c>
      <c r="J46" s="15"/>
    </row>
    <row r="47" s="2" customFormat="1" ht="21" customHeight="1" spans="1:10">
      <c r="A47" s="15">
        <v>5</v>
      </c>
      <c r="B47" s="16" t="s">
        <v>101</v>
      </c>
      <c r="C47" s="16" t="s">
        <v>102</v>
      </c>
      <c r="D47" s="16" t="s">
        <v>94</v>
      </c>
      <c r="E47" s="17">
        <v>68.88</v>
      </c>
      <c r="F47" s="18">
        <f t="shared" si="6"/>
        <v>34.44</v>
      </c>
      <c r="G47" s="17">
        <v>57.39</v>
      </c>
      <c r="H47" s="18">
        <f t="shared" si="7"/>
        <v>28.695</v>
      </c>
      <c r="I47" s="25">
        <f t="shared" si="8"/>
        <v>63.135</v>
      </c>
      <c r="J47" s="15"/>
    </row>
    <row r="48" s="2" customFormat="1" ht="21" customHeight="1" spans="1:10">
      <c r="A48" s="15">
        <v>6</v>
      </c>
      <c r="B48" s="16" t="s">
        <v>103</v>
      </c>
      <c r="C48" s="16" t="s">
        <v>104</v>
      </c>
      <c r="D48" s="16" t="s">
        <v>94</v>
      </c>
      <c r="E48" s="17">
        <v>66.15</v>
      </c>
      <c r="F48" s="18">
        <f t="shared" si="6"/>
        <v>33.075</v>
      </c>
      <c r="G48" s="17">
        <v>59.73</v>
      </c>
      <c r="H48" s="18">
        <f t="shared" si="7"/>
        <v>29.865</v>
      </c>
      <c r="I48" s="25">
        <f t="shared" si="8"/>
        <v>62.94</v>
      </c>
      <c r="J48" s="15"/>
    </row>
    <row r="49" s="2" customFormat="1" ht="21" customHeight="1" spans="1:10">
      <c r="A49" s="15">
        <v>7</v>
      </c>
      <c r="B49" s="16" t="s">
        <v>105</v>
      </c>
      <c r="C49" s="16" t="s">
        <v>106</v>
      </c>
      <c r="D49" s="16" t="s">
        <v>94</v>
      </c>
      <c r="E49" s="17">
        <v>70.76</v>
      </c>
      <c r="F49" s="18">
        <f t="shared" si="6"/>
        <v>35.38</v>
      </c>
      <c r="G49" s="17">
        <v>54.94</v>
      </c>
      <c r="H49" s="18">
        <f t="shared" si="7"/>
        <v>27.47</v>
      </c>
      <c r="I49" s="25">
        <f t="shared" si="8"/>
        <v>62.85</v>
      </c>
      <c r="J49" s="15"/>
    </row>
    <row r="50" s="2" customFormat="1" ht="21" customHeight="1" spans="1:10">
      <c r="A50" s="15">
        <v>8</v>
      </c>
      <c r="B50" s="16" t="s">
        <v>107</v>
      </c>
      <c r="C50" s="16" t="s">
        <v>108</v>
      </c>
      <c r="D50" s="16" t="s">
        <v>94</v>
      </c>
      <c r="E50" s="17">
        <v>70.67</v>
      </c>
      <c r="F50" s="18">
        <f t="shared" si="6"/>
        <v>35.335</v>
      </c>
      <c r="G50" s="17">
        <v>54.8</v>
      </c>
      <c r="H50" s="18">
        <f t="shared" si="7"/>
        <v>27.4</v>
      </c>
      <c r="I50" s="25">
        <f t="shared" si="8"/>
        <v>62.735</v>
      </c>
      <c r="J50" s="15"/>
    </row>
    <row r="51" s="2" customFormat="1" ht="21" customHeight="1" spans="1:10">
      <c r="A51" s="15">
        <v>9</v>
      </c>
      <c r="B51" s="16" t="s">
        <v>109</v>
      </c>
      <c r="C51" s="16" t="s">
        <v>110</v>
      </c>
      <c r="D51" s="16" t="s">
        <v>94</v>
      </c>
      <c r="E51" s="17">
        <v>73.39</v>
      </c>
      <c r="F51" s="18">
        <f t="shared" si="6"/>
        <v>36.695</v>
      </c>
      <c r="G51" s="17">
        <v>51.18</v>
      </c>
      <c r="H51" s="18">
        <f t="shared" si="7"/>
        <v>25.59</v>
      </c>
      <c r="I51" s="25">
        <f t="shared" si="8"/>
        <v>62.285</v>
      </c>
      <c r="J51" s="15"/>
    </row>
    <row r="52" s="2" customFormat="1" ht="21" customHeight="1" spans="1:10">
      <c r="A52" s="15">
        <v>10</v>
      </c>
      <c r="B52" s="16" t="s">
        <v>111</v>
      </c>
      <c r="C52" s="16" t="s">
        <v>112</v>
      </c>
      <c r="D52" s="16" t="s">
        <v>94</v>
      </c>
      <c r="E52" s="17">
        <v>60.5</v>
      </c>
      <c r="F52" s="18">
        <f t="shared" si="6"/>
        <v>30.25</v>
      </c>
      <c r="G52" s="17">
        <v>63.94</v>
      </c>
      <c r="H52" s="18">
        <f t="shared" si="7"/>
        <v>31.97</v>
      </c>
      <c r="I52" s="25">
        <f t="shared" si="8"/>
        <v>62.22</v>
      </c>
      <c r="J52" s="15"/>
    </row>
    <row r="53" s="2" customFormat="1" ht="21" customHeight="1" spans="1:10">
      <c r="A53" s="15">
        <v>11</v>
      </c>
      <c r="B53" s="16" t="s">
        <v>113</v>
      </c>
      <c r="C53" s="16" t="s">
        <v>114</v>
      </c>
      <c r="D53" s="16" t="s">
        <v>94</v>
      </c>
      <c r="E53" s="17">
        <v>76.26</v>
      </c>
      <c r="F53" s="18">
        <f t="shared" si="6"/>
        <v>38.13</v>
      </c>
      <c r="G53" s="17">
        <v>47.18</v>
      </c>
      <c r="H53" s="18">
        <f t="shared" si="7"/>
        <v>23.59</v>
      </c>
      <c r="I53" s="25">
        <f t="shared" si="8"/>
        <v>61.72</v>
      </c>
      <c r="J53" s="15"/>
    </row>
    <row r="54" s="2" customFormat="1" ht="21" customHeight="1" spans="1:10">
      <c r="A54" s="15">
        <v>12</v>
      </c>
      <c r="B54" s="16" t="s">
        <v>115</v>
      </c>
      <c r="C54" s="16" t="s">
        <v>116</v>
      </c>
      <c r="D54" s="16" t="s">
        <v>94</v>
      </c>
      <c r="E54" s="17">
        <v>68.9</v>
      </c>
      <c r="F54" s="18">
        <f t="shared" si="6"/>
        <v>34.45</v>
      </c>
      <c r="G54" s="17">
        <v>54.35</v>
      </c>
      <c r="H54" s="18">
        <f t="shared" si="7"/>
        <v>27.175</v>
      </c>
      <c r="I54" s="25">
        <f t="shared" si="8"/>
        <v>61.625</v>
      </c>
      <c r="J54" s="15"/>
    </row>
    <row r="55" s="2" customFormat="1" ht="21" customHeight="1" spans="1:10">
      <c r="A55" s="15">
        <v>13</v>
      </c>
      <c r="B55" s="16" t="s">
        <v>117</v>
      </c>
      <c r="C55" s="16" t="s">
        <v>118</v>
      </c>
      <c r="D55" s="16" t="s">
        <v>94</v>
      </c>
      <c r="E55" s="17">
        <v>75.65</v>
      </c>
      <c r="F55" s="18">
        <f t="shared" si="6"/>
        <v>37.825</v>
      </c>
      <c r="G55" s="17">
        <v>47.45</v>
      </c>
      <c r="H55" s="18">
        <f t="shared" si="7"/>
        <v>23.725</v>
      </c>
      <c r="I55" s="25">
        <f t="shared" si="8"/>
        <v>61.55</v>
      </c>
      <c r="J55" s="15"/>
    </row>
    <row r="56" s="2" customFormat="1" ht="21" customHeight="1" spans="1:10">
      <c r="A56" s="15">
        <v>14</v>
      </c>
      <c r="B56" s="16" t="s">
        <v>119</v>
      </c>
      <c r="C56" s="16" t="s">
        <v>120</v>
      </c>
      <c r="D56" s="16" t="s">
        <v>94</v>
      </c>
      <c r="E56" s="17">
        <v>60.14</v>
      </c>
      <c r="F56" s="18">
        <f t="shared" si="6"/>
        <v>30.07</v>
      </c>
      <c r="G56" s="17">
        <v>62.74</v>
      </c>
      <c r="H56" s="18">
        <f t="shared" si="7"/>
        <v>31.37</v>
      </c>
      <c r="I56" s="25">
        <f t="shared" si="8"/>
        <v>61.44</v>
      </c>
      <c r="J56" s="15"/>
    </row>
    <row r="57" s="2" customFormat="1" ht="21" customHeight="1" spans="1:10">
      <c r="A57" s="15">
        <v>15</v>
      </c>
      <c r="B57" s="15" t="s">
        <v>121</v>
      </c>
      <c r="C57" s="15" t="s">
        <v>122</v>
      </c>
      <c r="D57" s="19" t="s">
        <v>94</v>
      </c>
      <c r="E57" s="17">
        <v>65.87</v>
      </c>
      <c r="F57" s="18">
        <f t="shared" si="6"/>
        <v>32.935</v>
      </c>
      <c r="G57" s="17">
        <v>56.76</v>
      </c>
      <c r="H57" s="18">
        <f t="shared" si="7"/>
        <v>28.38</v>
      </c>
      <c r="I57" s="25">
        <f t="shared" si="8"/>
        <v>61.315</v>
      </c>
      <c r="J57" s="15"/>
    </row>
    <row r="58" s="2" customFormat="1" ht="21" customHeight="1" spans="1:10">
      <c r="A58" s="15">
        <v>16</v>
      </c>
      <c r="B58" s="16" t="s">
        <v>123</v>
      </c>
      <c r="C58" s="16" t="s">
        <v>124</v>
      </c>
      <c r="D58" s="16" t="s">
        <v>94</v>
      </c>
      <c r="E58" s="17">
        <v>69.17</v>
      </c>
      <c r="F58" s="18">
        <f t="shared" si="6"/>
        <v>34.585</v>
      </c>
      <c r="G58" s="17">
        <v>53.06</v>
      </c>
      <c r="H58" s="18">
        <f t="shared" si="7"/>
        <v>26.53</v>
      </c>
      <c r="I58" s="25">
        <f t="shared" si="8"/>
        <v>61.115</v>
      </c>
      <c r="J58" s="15"/>
    </row>
    <row r="59" s="2" customFormat="1" ht="21" customHeight="1" spans="1:10">
      <c r="A59" s="15">
        <v>17</v>
      </c>
      <c r="B59" s="16" t="s">
        <v>125</v>
      </c>
      <c r="C59" s="16" t="s">
        <v>126</v>
      </c>
      <c r="D59" s="16" t="s">
        <v>94</v>
      </c>
      <c r="E59" s="17">
        <v>68.26</v>
      </c>
      <c r="F59" s="18">
        <f t="shared" si="6"/>
        <v>34.13</v>
      </c>
      <c r="G59" s="17">
        <v>53.5</v>
      </c>
      <c r="H59" s="18">
        <f t="shared" si="7"/>
        <v>26.75</v>
      </c>
      <c r="I59" s="25">
        <f t="shared" si="8"/>
        <v>60.88</v>
      </c>
      <c r="J59" s="15"/>
    </row>
    <row r="60" s="2" customFormat="1" ht="21" customHeight="1" spans="1:10">
      <c r="A60" s="15">
        <v>18</v>
      </c>
      <c r="B60" s="16" t="s">
        <v>127</v>
      </c>
      <c r="C60" s="16" t="s">
        <v>128</v>
      </c>
      <c r="D60" s="16" t="s">
        <v>94</v>
      </c>
      <c r="E60" s="17">
        <v>66.12</v>
      </c>
      <c r="F60" s="18">
        <f t="shared" si="6"/>
        <v>33.06</v>
      </c>
      <c r="G60" s="17">
        <v>55.32</v>
      </c>
      <c r="H60" s="18">
        <f t="shared" si="7"/>
        <v>27.66</v>
      </c>
      <c r="I60" s="25">
        <f t="shared" si="8"/>
        <v>60.72</v>
      </c>
      <c r="J60" s="15"/>
    </row>
    <row r="61" s="2" customFormat="1" ht="21" customHeight="1" spans="1:10">
      <c r="A61" s="15">
        <v>1</v>
      </c>
      <c r="B61" s="16" t="s">
        <v>129</v>
      </c>
      <c r="C61" s="16" t="s">
        <v>130</v>
      </c>
      <c r="D61" s="16" t="s">
        <v>131</v>
      </c>
      <c r="E61" s="17">
        <v>62.91</v>
      </c>
      <c r="F61" s="18">
        <f t="shared" si="6"/>
        <v>31.455</v>
      </c>
      <c r="G61" s="17">
        <v>52.08</v>
      </c>
      <c r="H61" s="18">
        <f t="shared" si="7"/>
        <v>26.04</v>
      </c>
      <c r="I61" s="25">
        <f t="shared" si="8"/>
        <v>57.495</v>
      </c>
      <c r="J61" s="15"/>
    </row>
    <row r="62" s="2" customFormat="1" ht="21" customHeight="1" spans="1:10">
      <c r="A62" s="15">
        <v>2</v>
      </c>
      <c r="B62" s="16" t="s">
        <v>132</v>
      </c>
      <c r="C62" s="16" t="s">
        <v>133</v>
      </c>
      <c r="D62" s="16" t="s">
        <v>131</v>
      </c>
      <c r="E62" s="17">
        <v>41.68</v>
      </c>
      <c r="F62" s="18">
        <f t="shared" si="6"/>
        <v>20.84</v>
      </c>
      <c r="G62" s="17">
        <v>69.57</v>
      </c>
      <c r="H62" s="18">
        <f t="shared" si="7"/>
        <v>34.785</v>
      </c>
      <c r="I62" s="25">
        <f t="shared" si="8"/>
        <v>55.625</v>
      </c>
      <c r="J62" s="15"/>
    </row>
    <row r="63" s="2" customFormat="1" ht="21" customHeight="1" spans="1:10">
      <c r="A63" s="15">
        <v>3</v>
      </c>
      <c r="B63" s="16" t="s">
        <v>134</v>
      </c>
      <c r="C63" s="16" t="s">
        <v>135</v>
      </c>
      <c r="D63" s="16" t="s">
        <v>131</v>
      </c>
      <c r="E63" s="17">
        <v>54.63</v>
      </c>
      <c r="F63" s="18">
        <f t="shared" si="6"/>
        <v>27.315</v>
      </c>
      <c r="G63" s="17">
        <v>52.54</v>
      </c>
      <c r="H63" s="18">
        <f t="shared" si="7"/>
        <v>26.27</v>
      </c>
      <c r="I63" s="25">
        <f t="shared" si="8"/>
        <v>53.585</v>
      </c>
      <c r="J63" s="15"/>
    </row>
    <row r="64" s="2" customFormat="1" ht="21" customHeight="1" spans="1:10">
      <c r="A64" s="15">
        <v>4</v>
      </c>
      <c r="B64" s="16" t="s">
        <v>136</v>
      </c>
      <c r="C64" s="16" t="s">
        <v>137</v>
      </c>
      <c r="D64" s="16" t="s">
        <v>131</v>
      </c>
      <c r="E64" s="17">
        <v>54.66</v>
      </c>
      <c r="F64" s="18">
        <f t="shared" si="6"/>
        <v>27.33</v>
      </c>
      <c r="G64" s="17">
        <v>47.34</v>
      </c>
      <c r="H64" s="18">
        <f t="shared" si="7"/>
        <v>23.67</v>
      </c>
      <c r="I64" s="25">
        <f t="shared" si="8"/>
        <v>51</v>
      </c>
      <c r="J64" s="15"/>
    </row>
    <row r="65" s="2" customFormat="1" ht="21" customHeight="1" spans="1:10">
      <c r="A65" s="15">
        <v>5</v>
      </c>
      <c r="B65" s="16" t="s">
        <v>138</v>
      </c>
      <c r="C65" s="16" t="s">
        <v>139</v>
      </c>
      <c r="D65" s="16" t="s">
        <v>131</v>
      </c>
      <c r="E65" s="17">
        <v>48.51</v>
      </c>
      <c r="F65" s="18">
        <f t="shared" si="6"/>
        <v>24.255</v>
      </c>
      <c r="G65" s="17">
        <v>50.53</v>
      </c>
      <c r="H65" s="18">
        <f t="shared" si="7"/>
        <v>25.265</v>
      </c>
      <c r="I65" s="25">
        <f t="shared" si="8"/>
        <v>49.52</v>
      </c>
      <c r="J65" s="15"/>
    </row>
    <row r="66" s="2" customFormat="1" ht="21" customHeight="1" spans="1:10">
      <c r="A66" s="15">
        <v>1</v>
      </c>
      <c r="B66" s="16" t="s">
        <v>140</v>
      </c>
      <c r="C66" s="16" t="s">
        <v>141</v>
      </c>
      <c r="D66" s="16" t="s">
        <v>142</v>
      </c>
      <c r="E66" s="17">
        <v>63.4</v>
      </c>
      <c r="F66" s="18">
        <f t="shared" ref="F66:F98" si="9">E66*0.5</f>
        <v>31.7</v>
      </c>
      <c r="G66" s="17">
        <v>64.82</v>
      </c>
      <c r="H66" s="18">
        <f t="shared" ref="H66:H98" si="10">G66*0.5</f>
        <v>32.41</v>
      </c>
      <c r="I66" s="25">
        <f t="shared" ref="I66:I98" si="11">F66+H66</f>
        <v>64.11</v>
      </c>
      <c r="J66" s="15"/>
    </row>
    <row r="67" s="2" customFormat="1" ht="21" customHeight="1" spans="1:10">
      <c r="A67" s="15">
        <v>2</v>
      </c>
      <c r="B67" s="16" t="s">
        <v>143</v>
      </c>
      <c r="C67" s="16" t="s">
        <v>144</v>
      </c>
      <c r="D67" s="16" t="s">
        <v>142</v>
      </c>
      <c r="E67" s="17">
        <v>73.42</v>
      </c>
      <c r="F67" s="18">
        <f t="shared" si="9"/>
        <v>36.71</v>
      </c>
      <c r="G67" s="17">
        <v>52.72</v>
      </c>
      <c r="H67" s="18">
        <f t="shared" si="10"/>
        <v>26.36</v>
      </c>
      <c r="I67" s="25">
        <f t="shared" si="11"/>
        <v>63.07</v>
      </c>
      <c r="J67" s="15"/>
    </row>
    <row r="68" s="2" customFormat="1" ht="21" customHeight="1" spans="1:10">
      <c r="A68" s="15">
        <v>3</v>
      </c>
      <c r="B68" s="16" t="s">
        <v>145</v>
      </c>
      <c r="C68" s="16" t="s">
        <v>146</v>
      </c>
      <c r="D68" s="16" t="s">
        <v>142</v>
      </c>
      <c r="E68" s="17">
        <v>67.65</v>
      </c>
      <c r="F68" s="18">
        <f t="shared" si="9"/>
        <v>33.825</v>
      </c>
      <c r="G68" s="17">
        <v>57.53</v>
      </c>
      <c r="H68" s="18">
        <f t="shared" si="10"/>
        <v>28.765</v>
      </c>
      <c r="I68" s="25">
        <f t="shared" si="11"/>
        <v>62.59</v>
      </c>
      <c r="J68" s="15"/>
    </row>
    <row r="69" s="2" customFormat="1" ht="21" customHeight="1" spans="1:10">
      <c r="A69" s="15">
        <v>4</v>
      </c>
      <c r="B69" s="16" t="s">
        <v>147</v>
      </c>
      <c r="C69" s="16" t="s">
        <v>148</v>
      </c>
      <c r="D69" s="16" t="s">
        <v>142</v>
      </c>
      <c r="E69" s="17">
        <v>68.9</v>
      </c>
      <c r="F69" s="18">
        <f t="shared" si="9"/>
        <v>34.45</v>
      </c>
      <c r="G69" s="17">
        <v>52.29</v>
      </c>
      <c r="H69" s="18">
        <f t="shared" si="10"/>
        <v>26.145</v>
      </c>
      <c r="I69" s="25">
        <f t="shared" si="11"/>
        <v>60.595</v>
      </c>
      <c r="J69" s="15"/>
    </row>
    <row r="70" s="2" customFormat="1" ht="21" customHeight="1" spans="1:10">
      <c r="A70" s="15">
        <v>5</v>
      </c>
      <c r="B70" s="16" t="s">
        <v>149</v>
      </c>
      <c r="C70" s="16" t="s">
        <v>150</v>
      </c>
      <c r="D70" s="16" t="s">
        <v>142</v>
      </c>
      <c r="E70" s="17">
        <v>54.45</v>
      </c>
      <c r="F70" s="18">
        <f t="shared" si="9"/>
        <v>27.225</v>
      </c>
      <c r="G70" s="17">
        <v>65</v>
      </c>
      <c r="H70" s="18">
        <f t="shared" si="10"/>
        <v>32.5</v>
      </c>
      <c r="I70" s="25">
        <f t="shared" si="11"/>
        <v>59.725</v>
      </c>
      <c r="J70" s="15"/>
    </row>
    <row r="71" s="2" customFormat="1" ht="21" customHeight="1" spans="1:10">
      <c r="A71" s="15">
        <v>6</v>
      </c>
      <c r="B71" s="16" t="s">
        <v>151</v>
      </c>
      <c r="C71" s="16" t="s">
        <v>152</v>
      </c>
      <c r="D71" s="16" t="s">
        <v>142</v>
      </c>
      <c r="E71" s="17">
        <v>65.6</v>
      </c>
      <c r="F71" s="18">
        <f t="shared" si="9"/>
        <v>32.8</v>
      </c>
      <c r="G71" s="17">
        <v>52.41</v>
      </c>
      <c r="H71" s="18">
        <f t="shared" si="10"/>
        <v>26.205</v>
      </c>
      <c r="I71" s="25">
        <f t="shared" si="11"/>
        <v>59.005</v>
      </c>
      <c r="J71" s="15"/>
    </row>
    <row r="72" s="2" customFormat="1" ht="21" customHeight="1" spans="1:10">
      <c r="A72" s="15">
        <v>7</v>
      </c>
      <c r="B72" s="16" t="s">
        <v>153</v>
      </c>
      <c r="C72" s="16" t="s">
        <v>154</v>
      </c>
      <c r="D72" s="16" t="s">
        <v>142</v>
      </c>
      <c r="E72" s="17">
        <v>62.76</v>
      </c>
      <c r="F72" s="18">
        <f t="shared" si="9"/>
        <v>31.38</v>
      </c>
      <c r="G72" s="17">
        <v>51.32</v>
      </c>
      <c r="H72" s="18">
        <f t="shared" si="10"/>
        <v>25.66</v>
      </c>
      <c r="I72" s="25">
        <f t="shared" si="11"/>
        <v>57.04</v>
      </c>
      <c r="J72" s="15"/>
    </row>
    <row r="73" s="2" customFormat="1" ht="21" customHeight="1" spans="1:10">
      <c r="A73" s="15">
        <v>8</v>
      </c>
      <c r="B73" s="15" t="s">
        <v>155</v>
      </c>
      <c r="C73" s="15" t="s">
        <v>156</v>
      </c>
      <c r="D73" s="19" t="s">
        <v>142</v>
      </c>
      <c r="E73" s="17">
        <v>59.09</v>
      </c>
      <c r="F73" s="18">
        <f t="shared" si="9"/>
        <v>29.545</v>
      </c>
      <c r="G73" s="17">
        <v>54.56</v>
      </c>
      <c r="H73" s="18">
        <f t="shared" si="10"/>
        <v>27.28</v>
      </c>
      <c r="I73" s="25">
        <f t="shared" si="11"/>
        <v>56.825</v>
      </c>
      <c r="J73" s="26"/>
    </row>
    <row r="74" s="2" customFormat="1" ht="21" customHeight="1" spans="1:10">
      <c r="A74" s="15">
        <v>9</v>
      </c>
      <c r="B74" s="16" t="s">
        <v>157</v>
      </c>
      <c r="C74" s="16" t="s">
        <v>158</v>
      </c>
      <c r="D74" s="16" t="s">
        <v>142</v>
      </c>
      <c r="E74" s="17">
        <v>47.76</v>
      </c>
      <c r="F74" s="18">
        <f t="shared" si="9"/>
        <v>23.88</v>
      </c>
      <c r="G74" s="17">
        <v>65.77</v>
      </c>
      <c r="H74" s="18">
        <f t="shared" si="10"/>
        <v>32.885</v>
      </c>
      <c r="I74" s="25">
        <f t="shared" si="11"/>
        <v>56.765</v>
      </c>
      <c r="J74" s="15"/>
    </row>
    <row r="75" s="2" customFormat="1" ht="21" customHeight="1" spans="1:10">
      <c r="A75" s="15">
        <v>10</v>
      </c>
      <c r="B75" s="16" t="s">
        <v>159</v>
      </c>
      <c r="C75" s="16" t="s">
        <v>160</v>
      </c>
      <c r="D75" s="16" t="s">
        <v>142</v>
      </c>
      <c r="E75" s="17">
        <v>58.51</v>
      </c>
      <c r="F75" s="18">
        <f t="shared" si="9"/>
        <v>29.255</v>
      </c>
      <c r="G75" s="17">
        <v>54.84</v>
      </c>
      <c r="H75" s="18">
        <f t="shared" si="10"/>
        <v>27.42</v>
      </c>
      <c r="I75" s="25">
        <f t="shared" si="11"/>
        <v>56.675</v>
      </c>
      <c r="J75" s="15"/>
    </row>
    <row r="76" s="2" customFormat="1" ht="21" customHeight="1" spans="1:10">
      <c r="A76" s="15">
        <v>11</v>
      </c>
      <c r="B76" s="16" t="s">
        <v>161</v>
      </c>
      <c r="C76" s="16" t="s">
        <v>162</v>
      </c>
      <c r="D76" s="16" t="s">
        <v>142</v>
      </c>
      <c r="E76" s="17">
        <v>60.25</v>
      </c>
      <c r="F76" s="18">
        <f t="shared" si="9"/>
        <v>30.125</v>
      </c>
      <c r="G76" s="17">
        <v>52.46</v>
      </c>
      <c r="H76" s="18">
        <f t="shared" si="10"/>
        <v>26.23</v>
      </c>
      <c r="I76" s="25">
        <f t="shared" si="11"/>
        <v>56.355</v>
      </c>
      <c r="J76" s="15"/>
    </row>
    <row r="77" s="2" customFormat="1" ht="21" customHeight="1" spans="1:10">
      <c r="A77" s="15">
        <v>12</v>
      </c>
      <c r="B77" s="16" t="s">
        <v>163</v>
      </c>
      <c r="C77" s="16" t="s">
        <v>164</v>
      </c>
      <c r="D77" s="16" t="s">
        <v>142</v>
      </c>
      <c r="E77" s="17">
        <v>59.64</v>
      </c>
      <c r="F77" s="18">
        <f t="shared" si="9"/>
        <v>29.82</v>
      </c>
      <c r="G77" s="17">
        <v>52.42</v>
      </c>
      <c r="H77" s="18">
        <f t="shared" si="10"/>
        <v>26.21</v>
      </c>
      <c r="I77" s="25">
        <f t="shared" si="11"/>
        <v>56.03</v>
      </c>
      <c r="J77" s="15"/>
    </row>
    <row r="78" s="2" customFormat="1" ht="21" customHeight="1" spans="1:10">
      <c r="A78" s="15">
        <v>13</v>
      </c>
      <c r="B78" s="16" t="s">
        <v>165</v>
      </c>
      <c r="C78" s="16" t="s">
        <v>166</v>
      </c>
      <c r="D78" s="16" t="s">
        <v>142</v>
      </c>
      <c r="E78" s="17">
        <v>59.37</v>
      </c>
      <c r="F78" s="18">
        <f t="shared" si="9"/>
        <v>29.685</v>
      </c>
      <c r="G78" s="17">
        <v>51.55</v>
      </c>
      <c r="H78" s="18">
        <f t="shared" si="10"/>
        <v>25.775</v>
      </c>
      <c r="I78" s="25">
        <f t="shared" si="11"/>
        <v>55.46</v>
      </c>
      <c r="J78" s="15"/>
    </row>
    <row r="79" s="2" customFormat="1" ht="21" customHeight="1" spans="1:10">
      <c r="A79" s="15">
        <v>14</v>
      </c>
      <c r="B79" s="16" t="s">
        <v>167</v>
      </c>
      <c r="C79" s="16" t="s">
        <v>168</v>
      </c>
      <c r="D79" s="16" t="s">
        <v>142</v>
      </c>
      <c r="E79" s="17">
        <v>55.47</v>
      </c>
      <c r="F79" s="18">
        <f t="shared" si="9"/>
        <v>27.735</v>
      </c>
      <c r="G79" s="17">
        <v>53.76</v>
      </c>
      <c r="H79" s="18">
        <f t="shared" si="10"/>
        <v>26.88</v>
      </c>
      <c r="I79" s="25">
        <f t="shared" si="11"/>
        <v>54.615</v>
      </c>
      <c r="J79" s="15"/>
    </row>
    <row r="80" s="2" customFormat="1" ht="21" customHeight="1" spans="1:10">
      <c r="A80" s="15">
        <v>15</v>
      </c>
      <c r="B80" s="16" t="s">
        <v>169</v>
      </c>
      <c r="C80" s="16" t="s">
        <v>170</v>
      </c>
      <c r="D80" s="16" t="s">
        <v>142</v>
      </c>
      <c r="E80" s="17">
        <v>51.56</v>
      </c>
      <c r="F80" s="18">
        <f t="shared" si="9"/>
        <v>25.78</v>
      </c>
      <c r="G80" s="17">
        <v>57.29</v>
      </c>
      <c r="H80" s="18">
        <f t="shared" si="10"/>
        <v>28.645</v>
      </c>
      <c r="I80" s="25">
        <f t="shared" si="11"/>
        <v>54.425</v>
      </c>
      <c r="J80" s="15"/>
    </row>
    <row r="81" s="2" customFormat="1" ht="21" customHeight="1" spans="1:10">
      <c r="A81" s="15">
        <v>1</v>
      </c>
      <c r="B81" s="16" t="s">
        <v>171</v>
      </c>
      <c r="C81" s="16" t="s">
        <v>172</v>
      </c>
      <c r="D81" s="16" t="s">
        <v>173</v>
      </c>
      <c r="E81" s="17">
        <v>69</v>
      </c>
      <c r="F81" s="18">
        <f t="shared" si="9"/>
        <v>34.5</v>
      </c>
      <c r="G81" s="17">
        <v>62.18</v>
      </c>
      <c r="H81" s="18">
        <f t="shared" si="10"/>
        <v>31.09</v>
      </c>
      <c r="I81" s="25">
        <f t="shared" si="11"/>
        <v>65.59</v>
      </c>
      <c r="J81" s="15"/>
    </row>
    <row r="82" s="2" customFormat="1" ht="21" customHeight="1" spans="1:10">
      <c r="A82" s="15">
        <v>2</v>
      </c>
      <c r="B82" s="15" t="s">
        <v>174</v>
      </c>
      <c r="C82" s="15" t="s">
        <v>175</v>
      </c>
      <c r="D82" s="19" t="s">
        <v>173</v>
      </c>
      <c r="E82" s="17">
        <v>66.36</v>
      </c>
      <c r="F82" s="18">
        <f t="shared" si="9"/>
        <v>33.18</v>
      </c>
      <c r="G82" s="17">
        <v>63.84</v>
      </c>
      <c r="H82" s="18">
        <f t="shared" si="10"/>
        <v>31.92</v>
      </c>
      <c r="I82" s="25">
        <f t="shared" si="11"/>
        <v>65.1</v>
      </c>
      <c r="J82" s="15"/>
    </row>
    <row r="83" s="2" customFormat="1" ht="21" customHeight="1" spans="1:10">
      <c r="A83" s="15">
        <v>3</v>
      </c>
      <c r="B83" s="16" t="s">
        <v>176</v>
      </c>
      <c r="C83" s="16" t="s">
        <v>177</v>
      </c>
      <c r="D83" s="16" t="s">
        <v>173</v>
      </c>
      <c r="E83" s="17">
        <v>73.6</v>
      </c>
      <c r="F83" s="18">
        <f t="shared" si="9"/>
        <v>36.8</v>
      </c>
      <c r="G83" s="17">
        <v>56.56</v>
      </c>
      <c r="H83" s="18">
        <f t="shared" si="10"/>
        <v>28.28</v>
      </c>
      <c r="I83" s="25">
        <f t="shared" si="11"/>
        <v>65.08</v>
      </c>
      <c r="J83" s="15"/>
    </row>
    <row r="84" s="2" customFormat="1" ht="21" customHeight="1" spans="1:10">
      <c r="A84" s="15">
        <v>4</v>
      </c>
      <c r="B84" s="16" t="s">
        <v>178</v>
      </c>
      <c r="C84" s="16" t="s">
        <v>179</v>
      </c>
      <c r="D84" s="16" t="s">
        <v>173</v>
      </c>
      <c r="E84" s="17">
        <v>63.87</v>
      </c>
      <c r="F84" s="18">
        <f t="shared" si="9"/>
        <v>31.935</v>
      </c>
      <c r="G84" s="17">
        <v>64.74</v>
      </c>
      <c r="H84" s="18">
        <f t="shared" si="10"/>
        <v>32.37</v>
      </c>
      <c r="I84" s="25">
        <f t="shared" si="11"/>
        <v>64.305</v>
      </c>
      <c r="J84" s="15"/>
    </row>
    <row r="85" s="2" customFormat="1" ht="21" customHeight="1" spans="1:10">
      <c r="A85" s="15">
        <v>5</v>
      </c>
      <c r="B85" s="16" t="s">
        <v>180</v>
      </c>
      <c r="C85" s="16" t="s">
        <v>181</v>
      </c>
      <c r="D85" s="16" t="s">
        <v>173</v>
      </c>
      <c r="E85" s="17">
        <v>75.5</v>
      </c>
      <c r="F85" s="18">
        <f t="shared" si="9"/>
        <v>37.75</v>
      </c>
      <c r="G85" s="17">
        <v>52.87</v>
      </c>
      <c r="H85" s="18">
        <f t="shared" si="10"/>
        <v>26.435</v>
      </c>
      <c r="I85" s="25">
        <f t="shared" si="11"/>
        <v>64.185</v>
      </c>
      <c r="J85" s="15"/>
    </row>
    <row r="86" s="2" customFormat="1" ht="21" customHeight="1" spans="1:10">
      <c r="A86" s="15">
        <v>6</v>
      </c>
      <c r="B86" s="16" t="s">
        <v>182</v>
      </c>
      <c r="C86" s="16" t="s">
        <v>183</v>
      </c>
      <c r="D86" s="16" t="s">
        <v>173</v>
      </c>
      <c r="E86" s="17">
        <v>67.95</v>
      </c>
      <c r="F86" s="18">
        <f t="shared" si="9"/>
        <v>33.975</v>
      </c>
      <c r="G86" s="17">
        <v>56.54</v>
      </c>
      <c r="H86" s="18">
        <f t="shared" si="10"/>
        <v>28.27</v>
      </c>
      <c r="I86" s="25">
        <f t="shared" si="11"/>
        <v>62.245</v>
      </c>
      <c r="J86" s="15"/>
    </row>
    <row r="87" s="2" customFormat="1" ht="21" customHeight="1" spans="1:10">
      <c r="A87" s="15">
        <v>7</v>
      </c>
      <c r="B87" s="16" t="s">
        <v>184</v>
      </c>
      <c r="C87" s="16" t="s">
        <v>185</v>
      </c>
      <c r="D87" s="16" t="s">
        <v>173</v>
      </c>
      <c r="E87" s="17">
        <v>63.03</v>
      </c>
      <c r="F87" s="18">
        <f t="shared" si="9"/>
        <v>31.515</v>
      </c>
      <c r="G87" s="17">
        <v>60.69</v>
      </c>
      <c r="H87" s="18">
        <f t="shared" si="10"/>
        <v>30.345</v>
      </c>
      <c r="I87" s="25">
        <f t="shared" si="11"/>
        <v>61.86</v>
      </c>
      <c r="J87" s="15"/>
    </row>
    <row r="88" s="2" customFormat="1" ht="21" customHeight="1" spans="1:10">
      <c r="A88" s="15">
        <v>8</v>
      </c>
      <c r="B88" s="16" t="s">
        <v>186</v>
      </c>
      <c r="C88" s="16" t="s">
        <v>187</v>
      </c>
      <c r="D88" s="16" t="s">
        <v>173</v>
      </c>
      <c r="E88" s="17">
        <v>67.4</v>
      </c>
      <c r="F88" s="18">
        <f t="shared" si="9"/>
        <v>33.7</v>
      </c>
      <c r="G88" s="17">
        <v>55.68</v>
      </c>
      <c r="H88" s="18">
        <f t="shared" si="10"/>
        <v>27.84</v>
      </c>
      <c r="I88" s="25">
        <f t="shared" si="11"/>
        <v>61.54</v>
      </c>
      <c r="J88" s="15"/>
    </row>
    <row r="89" s="2" customFormat="1" ht="21" customHeight="1" spans="1:10">
      <c r="A89" s="15">
        <v>9</v>
      </c>
      <c r="B89" s="16" t="s">
        <v>188</v>
      </c>
      <c r="C89" s="16" t="s">
        <v>189</v>
      </c>
      <c r="D89" s="16" t="s">
        <v>173</v>
      </c>
      <c r="E89" s="17">
        <v>55.64</v>
      </c>
      <c r="F89" s="18">
        <f t="shared" si="9"/>
        <v>27.82</v>
      </c>
      <c r="G89" s="17">
        <v>65.78</v>
      </c>
      <c r="H89" s="18">
        <f t="shared" si="10"/>
        <v>32.89</v>
      </c>
      <c r="I89" s="25">
        <f t="shared" si="11"/>
        <v>60.71</v>
      </c>
      <c r="J89" s="15"/>
    </row>
    <row r="90" s="2" customFormat="1" ht="21" customHeight="1" spans="1:10">
      <c r="A90" s="15">
        <v>10</v>
      </c>
      <c r="B90" s="16" t="s">
        <v>190</v>
      </c>
      <c r="C90" s="16" t="s">
        <v>191</v>
      </c>
      <c r="D90" s="16" t="s">
        <v>173</v>
      </c>
      <c r="E90" s="17">
        <v>58.34</v>
      </c>
      <c r="F90" s="18">
        <f t="shared" si="9"/>
        <v>29.17</v>
      </c>
      <c r="G90" s="17">
        <v>61.7</v>
      </c>
      <c r="H90" s="18">
        <f t="shared" si="10"/>
        <v>30.85</v>
      </c>
      <c r="I90" s="25">
        <f t="shared" si="11"/>
        <v>60.02</v>
      </c>
      <c r="J90" s="15"/>
    </row>
    <row r="91" s="2" customFormat="1" ht="21" customHeight="1" spans="1:10">
      <c r="A91" s="15">
        <v>11</v>
      </c>
      <c r="B91" s="16" t="s">
        <v>192</v>
      </c>
      <c r="C91" s="16" t="s">
        <v>193</v>
      </c>
      <c r="D91" s="16" t="s">
        <v>173</v>
      </c>
      <c r="E91" s="17">
        <v>60.1</v>
      </c>
      <c r="F91" s="18">
        <f t="shared" si="9"/>
        <v>30.05</v>
      </c>
      <c r="G91" s="17">
        <v>58.42</v>
      </c>
      <c r="H91" s="18">
        <f t="shared" si="10"/>
        <v>29.21</v>
      </c>
      <c r="I91" s="25">
        <f t="shared" si="11"/>
        <v>59.26</v>
      </c>
      <c r="J91" s="15"/>
    </row>
    <row r="92" s="2" customFormat="1" ht="21" customHeight="1" spans="1:10">
      <c r="A92" s="15">
        <v>12</v>
      </c>
      <c r="B92" s="16" t="s">
        <v>194</v>
      </c>
      <c r="C92" s="16" t="s">
        <v>195</v>
      </c>
      <c r="D92" s="16" t="s">
        <v>173</v>
      </c>
      <c r="E92" s="17">
        <v>59.98</v>
      </c>
      <c r="F92" s="18">
        <f t="shared" si="9"/>
        <v>29.99</v>
      </c>
      <c r="G92" s="17">
        <v>57.52</v>
      </c>
      <c r="H92" s="18">
        <f t="shared" si="10"/>
        <v>28.76</v>
      </c>
      <c r="I92" s="25">
        <f t="shared" si="11"/>
        <v>58.75</v>
      </c>
      <c r="J92" s="15"/>
    </row>
    <row r="93" s="2" customFormat="1" ht="21" customHeight="1" spans="1:10">
      <c r="A93" s="15">
        <v>13</v>
      </c>
      <c r="B93" s="16" t="s">
        <v>196</v>
      </c>
      <c r="C93" s="16" t="s">
        <v>197</v>
      </c>
      <c r="D93" s="16" t="s">
        <v>173</v>
      </c>
      <c r="E93" s="17">
        <v>61.87</v>
      </c>
      <c r="F93" s="18">
        <f t="shared" si="9"/>
        <v>30.935</v>
      </c>
      <c r="G93" s="17">
        <v>55.4</v>
      </c>
      <c r="H93" s="18">
        <f t="shared" si="10"/>
        <v>27.7</v>
      </c>
      <c r="I93" s="25">
        <f t="shared" si="11"/>
        <v>58.635</v>
      </c>
      <c r="J93" s="15"/>
    </row>
    <row r="94" s="2" customFormat="1" ht="21" customHeight="1" spans="1:10">
      <c r="A94" s="15">
        <v>14</v>
      </c>
      <c r="B94" s="16" t="s">
        <v>198</v>
      </c>
      <c r="C94" s="16" t="s">
        <v>199</v>
      </c>
      <c r="D94" s="16" t="s">
        <v>173</v>
      </c>
      <c r="E94" s="17">
        <v>61.26</v>
      </c>
      <c r="F94" s="18">
        <f t="shared" si="9"/>
        <v>30.63</v>
      </c>
      <c r="G94" s="17">
        <v>55.66</v>
      </c>
      <c r="H94" s="18">
        <f t="shared" si="10"/>
        <v>27.83</v>
      </c>
      <c r="I94" s="25">
        <f t="shared" si="11"/>
        <v>58.46</v>
      </c>
      <c r="J94" s="15"/>
    </row>
    <row r="95" s="2" customFormat="1" ht="21" customHeight="1" spans="1:10">
      <c r="A95" s="15">
        <v>15</v>
      </c>
      <c r="B95" s="16" t="s">
        <v>200</v>
      </c>
      <c r="C95" s="16" t="s">
        <v>201</v>
      </c>
      <c r="D95" s="16" t="s">
        <v>173</v>
      </c>
      <c r="E95" s="17">
        <v>69.97</v>
      </c>
      <c r="F95" s="18">
        <f t="shared" si="9"/>
        <v>34.985</v>
      </c>
      <c r="G95" s="17">
        <v>46.03</v>
      </c>
      <c r="H95" s="18">
        <f t="shared" si="10"/>
        <v>23.015</v>
      </c>
      <c r="I95" s="25">
        <f t="shared" si="11"/>
        <v>58</v>
      </c>
      <c r="J95" s="15"/>
    </row>
    <row r="96" s="2" customFormat="1" ht="21" customHeight="1" spans="1:10">
      <c r="A96" s="15">
        <v>16</v>
      </c>
      <c r="B96" s="16" t="s">
        <v>202</v>
      </c>
      <c r="C96" s="16" t="s">
        <v>203</v>
      </c>
      <c r="D96" s="16" t="s">
        <v>173</v>
      </c>
      <c r="E96" s="17">
        <v>52.93</v>
      </c>
      <c r="F96" s="18">
        <f t="shared" si="9"/>
        <v>26.465</v>
      </c>
      <c r="G96" s="17">
        <v>62.15</v>
      </c>
      <c r="H96" s="18">
        <f t="shared" si="10"/>
        <v>31.075</v>
      </c>
      <c r="I96" s="25">
        <f t="shared" si="11"/>
        <v>57.54</v>
      </c>
      <c r="J96" s="15" t="s">
        <v>204</v>
      </c>
    </row>
    <row r="97" s="2" customFormat="1" ht="21" customHeight="1" spans="1:10">
      <c r="A97" s="15">
        <v>17</v>
      </c>
      <c r="B97" s="16" t="s">
        <v>205</v>
      </c>
      <c r="C97" s="16" t="s">
        <v>206</v>
      </c>
      <c r="D97" s="16" t="s">
        <v>173</v>
      </c>
      <c r="E97" s="17">
        <v>62.91</v>
      </c>
      <c r="F97" s="18">
        <f t="shared" si="9"/>
        <v>31.455</v>
      </c>
      <c r="G97" s="17">
        <v>52.15</v>
      </c>
      <c r="H97" s="18">
        <f t="shared" si="10"/>
        <v>26.075</v>
      </c>
      <c r="I97" s="25">
        <f t="shared" si="11"/>
        <v>57.53</v>
      </c>
      <c r="J97" s="15" t="s">
        <v>204</v>
      </c>
    </row>
    <row r="98" s="2" customFormat="1" ht="21" customHeight="1" spans="1:10">
      <c r="A98" s="15">
        <v>18</v>
      </c>
      <c r="B98" s="16" t="s">
        <v>207</v>
      </c>
      <c r="C98" s="16" t="s">
        <v>208</v>
      </c>
      <c r="D98" s="16" t="s">
        <v>173</v>
      </c>
      <c r="E98" s="17">
        <v>67.13</v>
      </c>
      <c r="F98" s="18">
        <f t="shared" si="9"/>
        <v>33.565</v>
      </c>
      <c r="G98" s="17">
        <v>47.03</v>
      </c>
      <c r="H98" s="18">
        <f t="shared" si="10"/>
        <v>23.515</v>
      </c>
      <c r="I98" s="25">
        <f t="shared" si="11"/>
        <v>57.08</v>
      </c>
      <c r="J98" s="15" t="s">
        <v>204</v>
      </c>
    </row>
    <row r="99" s="2" customFormat="1" ht="21" customHeight="1" spans="1:10">
      <c r="A99" s="15">
        <v>1</v>
      </c>
      <c r="B99" s="16" t="s">
        <v>209</v>
      </c>
      <c r="C99" s="16" t="s">
        <v>210</v>
      </c>
      <c r="D99" s="16" t="s">
        <v>211</v>
      </c>
      <c r="E99" s="17">
        <v>74.92</v>
      </c>
      <c r="F99" s="18">
        <f t="shared" ref="F99:F128" si="12">E99*0.5</f>
        <v>37.46</v>
      </c>
      <c r="G99" s="17">
        <v>56.68</v>
      </c>
      <c r="H99" s="18">
        <f t="shared" ref="H99:H128" si="13">G99*0.5</f>
        <v>28.34</v>
      </c>
      <c r="I99" s="25">
        <f t="shared" ref="I99:I128" si="14">F99+H99</f>
        <v>65.8</v>
      </c>
      <c r="J99" s="15"/>
    </row>
    <row r="100" s="2" customFormat="1" ht="21" customHeight="1" spans="1:10">
      <c r="A100" s="15">
        <v>2</v>
      </c>
      <c r="B100" s="16" t="s">
        <v>212</v>
      </c>
      <c r="C100" s="16" t="s">
        <v>213</v>
      </c>
      <c r="D100" s="16" t="s">
        <v>211</v>
      </c>
      <c r="E100" s="17">
        <v>73.33</v>
      </c>
      <c r="F100" s="18">
        <f t="shared" si="12"/>
        <v>36.665</v>
      </c>
      <c r="G100" s="17">
        <v>56.4</v>
      </c>
      <c r="H100" s="18">
        <f t="shared" si="13"/>
        <v>28.2</v>
      </c>
      <c r="I100" s="25">
        <f t="shared" si="14"/>
        <v>64.865</v>
      </c>
      <c r="J100" s="15"/>
    </row>
    <row r="101" s="2" customFormat="1" ht="21" customHeight="1" spans="1:10">
      <c r="A101" s="15">
        <v>3</v>
      </c>
      <c r="B101" s="16" t="s">
        <v>214</v>
      </c>
      <c r="C101" s="16" t="s">
        <v>215</v>
      </c>
      <c r="D101" s="16" t="s">
        <v>211</v>
      </c>
      <c r="E101" s="17">
        <v>68.17</v>
      </c>
      <c r="F101" s="18">
        <f t="shared" si="12"/>
        <v>34.085</v>
      </c>
      <c r="G101" s="17">
        <v>59.71</v>
      </c>
      <c r="H101" s="18">
        <f t="shared" si="13"/>
        <v>29.855</v>
      </c>
      <c r="I101" s="25">
        <f t="shared" si="14"/>
        <v>63.94</v>
      </c>
      <c r="J101" s="15"/>
    </row>
    <row r="102" s="2" customFormat="1" ht="21" customHeight="1" spans="1:10">
      <c r="A102" s="15">
        <v>4</v>
      </c>
      <c r="B102" s="15" t="s">
        <v>216</v>
      </c>
      <c r="C102" s="15" t="s">
        <v>217</v>
      </c>
      <c r="D102" s="19" t="s">
        <v>211</v>
      </c>
      <c r="E102" s="17">
        <v>69.42</v>
      </c>
      <c r="F102" s="18">
        <f t="shared" si="12"/>
        <v>34.71</v>
      </c>
      <c r="G102" s="17">
        <v>56.61</v>
      </c>
      <c r="H102" s="18">
        <f t="shared" si="13"/>
        <v>28.305</v>
      </c>
      <c r="I102" s="25">
        <f t="shared" si="14"/>
        <v>63.015</v>
      </c>
      <c r="J102" s="15"/>
    </row>
    <row r="103" s="2" customFormat="1" ht="21" customHeight="1" spans="1:10">
      <c r="A103" s="15">
        <v>5</v>
      </c>
      <c r="B103" s="16" t="s">
        <v>218</v>
      </c>
      <c r="C103" s="16" t="s">
        <v>219</v>
      </c>
      <c r="D103" s="16" t="s">
        <v>211</v>
      </c>
      <c r="E103" s="17">
        <v>66.24</v>
      </c>
      <c r="F103" s="18">
        <f t="shared" si="12"/>
        <v>33.12</v>
      </c>
      <c r="G103" s="17">
        <v>58.52</v>
      </c>
      <c r="H103" s="18">
        <f t="shared" si="13"/>
        <v>29.26</v>
      </c>
      <c r="I103" s="25">
        <f t="shared" si="14"/>
        <v>62.38</v>
      </c>
      <c r="J103" s="15"/>
    </row>
    <row r="104" s="2" customFormat="1" ht="21" customHeight="1" spans="1:10">
      <c r="A104" s="15">
        <v>6</v>
      </c>
      <c r="B104" s="15" t="s">
        <v>220</v>
      </c>
      <c r="C104" s="15" t="s">
        <v>221</v>
      </c>
      <c r="D104" s="19" t="s">
        <v>211</v>
      </c>
      <c r="E104" s="17">
        <v>63.52</v>
      </c>
      <c r="F104" s="18">
        <f t="shared" si="12"/>
        <v>31.76</v>
      </c>
      <c r="G104" s="17">
        <v>60.67</v>
      </c>
      <c r="H104" s="18">
        <f t="shared" si="13"/>
        <v>30.335</v>
      </c>
      <c r="I104" s="25">
        <f t="shared" si="14"/>
        <v>62.095</v>
      </c>
      <c r="J104" s="15"/>
    </row>
    <row r="105" s="2" customFormat="1" ht="21" customHeight="1" spans="1:10">
      <c r="A105" s="15">
        <v>7</v>
      </c>
      <c r="B105" s="16" t="s">
        <v>222</v>
      </c>
      <c r="C105" s="16" t="s">
        <v>223</v>
      </c>
      <c r="D105" s="16" t="s">
        <v>211</v>
      </c>
      <c r="E105" s="17">
        <v>62.58</v>
      </c>
      <c r="F105" s="18">
        <f t="shared" si="12"/>
        <v>31.29</v>
      </c>
      <c r="G105" s="17">
        <v>59.47</v>
      </c>
      <c r="H105" s="18">
        <f t="shared" si="13"/>
        <v>29.735</v>
      </c>
      <c r="I105" s="25">
        <f t="shared" si="14"/>
        <v>61.025</v>
      </c>
      <c r="J105" s="15"/>
    </row>
    <row r="106" s="2" customFormat="1" ht="21" customHeight="1" spans="1:10">
      <c r="A106" s="15">
        <v>8</v>
      </c>
      <c r="B106" s="16" t="s">
        <v>224</v>
      </c>
      <c r="C106" s="16" t="s">
        <v>225</v>
      </c>
      <c r="D106" s="16" t="s">
        <v>211</v>
      </c>
      <c r="E106" s="17">
        <v>71.51</v>
      </c>
      <c r="F106" s="18">
        <f t="shared" si="12"/>
        <v>35.755</v>
      </c>
      <c r="G106" s="17">
        <v>50.28</v>
      </c>
      <c r="H106" s="18">
        <f t="shared" si="13"/>
        <v>25.14</v>
      </c>
      <c r="I106" s="25">
        <f t="shared" si="14"/>
        <v>60.895</v>
      </c>
      <c r="J106" s="15"/>
    </row>
    <row r="107" s="2" customFormat="1" ht="21" customHeight="1" spans="1:10">
      <c r="A107" s="15">
        <v>9</v>
      </c>
      <c r="B107" s="16" t="s">
        <v>226</v>
      </c>
      <c r="C107" s="16" t="s">
        <v>227</v>
      </c>
      <c r="D107" s="16" t="s">
        <v>211</v>
      </c>
      <c r="E107" s="17">
        <v>65.98</v>
      </c>
      <c r="F107" s="18">
        <f t="shared" si="12"/>
        <v>32.99</v>
      </c>
      <c r="G107" s="17">
        <v>55.3</v>
      </c>
      <c r="H107" s="18">
        <f t="shared" si="13"/>
        <v>27.65</v>
      </c>
      <c r="I107" s="25">
        <f t="shared" si="14"/>
        <v>60.64</v>
      </c>
      <c r="J107" s="15"/>
    </row>
    <row r="108" s="2" customFormat="1" ht="21" customHeight="1" spans="1:10">
      <c r="A108" s="15">
        <v>10</v>
      </c>
      <c r="B108" s="16" t="s">
        <v>228</v>
      </c>
      <c r="C108" s="16" t="s">
        <v>229</v>
      </c>
      <c r="D108" s="16" t="s">
        <v>211</v>
      </c>
      <c r="E108" s="17">
        <v>56.22</v>
      </c>
      <c r="F108" s="18">
        <f t="shared" si="12"/>
        <v>28.11</v>
      </c>
      <c r="G108" s="17">
        <v>63.06</v>
      </c>
      <c r="H108" s="18">
        <f t="shared" si="13"/>
        <v>31.53</v>
      </c>
      <c r="I108" s="25">
        <f t="shared" si="14"/>
        <v>59.64</v>
      </c>
      <c r="J108" s="15"/>
    </row>
    <row r="109" s="2" customFormat="1" ht="21" customHeight="1" spans="1:10">
      <c r="A109" s="15">
        <v>11</v>
      </c>
      <c r="B109" s="16" t="s">
        <v>230</v>
      </c>
      <c r="C109" s="16" t="s">
        <v>231</v>
      </c>
      <c r="D109" s="16" t="s">
        <v>211</v>
      </c>
      <c r="E109" s="17">
        <v>59.46</v>
      </c>
      <c r="F109" s="18">
        <f t="shared" si="12"/>
        <v>29.73</v>
      </c>
      <c r="G109" s="17">
        <v>56.22</v>
      </c>
      <c r="H109" s="18">
        <f t="shared" si="13"/>
        <v>28.11</v>
      </c>
      <c r="I109" s="25">
        <f t="shared" si="14"/>
        <v>57.84</v>
      </c>
      <c r="J109" s="15"/>
    </row>
    <row r="110" s="2" customFormat="1" ht="21" customHeight="1" spans="1:10">
      <c r="A110" s="15">
        <v>12</v>
      </c>
      <c r="B110" s="16" t="s">
        <v>232</v>
      </c>
      <c r="C110" s="16" t="s">
        <v>233</v>
      </c>
      <c r="D110" s="16" t="s">
        <v>211</v>
      </c>
      <c r="E110" s="17">
        <v>61.26</v>
      </c>
      <c r="F110" s="18">
        <f t="shared" si="12"/>
        <v>30.63</v>
      </c>
      <c r="G110" s="17">
        <v>54.09</v>
      </c>
      <c r="H110" s="18">
        <f t="shared" si="13"/>
        <v>27.045</v>
      </c>
      <c r="I110" s="25">
        <f t="shared" si="14"/>
        <v>57.675</v>
      </c>
      <c r="J110" s="15" t="s">
        <v>204</v>
      </c>
    </row>
    <row r="111" s="2" customFormat="1" ht="21" customHeight="1" spans="1:10">
      <c r="A111" s="15">
        <v>1</v>
      </c>
      <c r="B111" s="16" t="s">
        <v>234</v>
      </c>
      <c r="C111" s="16" t="s">
        <v>235</v>
      </c>
      <c r="D111" s="16" t="s">
        <v>236</v>
      </c>
      <c r="E111" s="17">
        <v>70.49</v>
      </c>
      <c r="F111" s="18">
        <f t="shared" si="12"/>
        <v>35.245</v>
      </c>
      <c r="G111" s="17">
        <v>57.73</v>
      </c>
      <c r="H111" s="18">
        <f t="shared" si="13"/>
        <v>28.865</v>
      </c>
      <c r="I111" s="25">
        <f t="shared" si="14"/>
        <v>64.11</v>
      </c>
      <c r="J111" s="15"/>
    </row>
    <row r="112" s="2" customFormat="1" ht="21" customHeight="1" spans="1:10">
      <c r="A112" s="15">
        <v>2</v>
      </c>
      <c r="B112" s="16" t="s">
        <v>237</v>
      </c>
      <c r="C112" s="16" t="s">
        <v>238</v>
      </c>
      <c r="D112" s="16" t="s">
        <v>236</v>
      </c>
      <c r="E112" s="17">
        <v>69</v>
      </c>
      <c r="F112" s="18">
        <f t="shared" si="12"/>
        <v>34.5</v>
      </c>
      <c r="G112" s="17">
        <v>56.53</v>
      </c>
      <c r="H112" s="18">
        <f t="shared" si="13"/>
        <v>28.265</v>
      </c>
      <c r="I112" s="25">
        <f t="shared" si="14"/>
        <v>62.765</v>
      </c>
      <c r="J112" s="15"/>
    </row>
    <row r="113" s="2" customFormat="1" ht="21" customHeight="1" spans="1:10">
      <c r="A113" s="15">
        <v>3</v>
      </c>
      <c r="B113" s="16" t="s">
        <v>239</v>
      </c>
      <c r="C113" s="16" t="s">
        <v>240</v>
      </c>
      <c r="D113" s="16" t="s">
        <v>236</v>
      </c>
      <c r="E113" s="17">
        <v>65.05</v>
      </c>
      <c r="F113" s="18">
        <f t="shared" si="12"/>
        <v>32.525</v>
      </c>
      <c r="G113" s="17">
        <v>60.06</v>
      </c>
      <c r="H113" s="18">
        <f t="shared" si="13"/>
        <v>30.03</v>
      </c>
      <c r="I113" s="25">
        <f t="shared" si="14"/>
        <v>62.555</v>
      </c>
      <c r="J113" s="15"/>
    </row>
    <row r="114" s="2" customFormat="1" ht="21" customHeight="1" spans="1:10">
      <c r="A114" s="15">
        <v>4</v>
      </c>
      <c r="B114" s="16" t="s">
        <v>241</v>
      </c>
      <c r="C114" s="16" t="s">
        <v>242</v>
      </c>
      <c r="D114" s="16" t="s">
        <v>236</v>
      </c>
      <c r="E114" s="17">
        <v>47.13</v>
      </c>
      <c r="F114" s="18">
        <f t="shared" si="12"/>
        <v>23.565</v>
      </c>
      <c r="G114" s="17">
        <v>75.61</v>
      </c>
      <c r="H114" s="18">
        <f t="shared" si="13"/>
        <v>37.805</v>
      </c>
      <c r="I114" s="25">
        <f t="shared" si="14"/>
        <v>61.37</v>
      </c>
      <c r="J114" s="15"/>
    </row>
    <row r="115" s="2" customFormat="1" ht="21" customHeight="1" spans="1:10">
      <c r="A115" s="15">
        <v>5</v>
      </c>
      <c r="B115" s="16" t="s">
        <v>243</v>
      </c>
      <c r="C115" s="16" t="s">
        <v>244</v>
      </c>
      <c r="D115" s="16" t="s">
        <v>236</v>
      </c>
      <c r="E115" s="17">
        <v>71.8</v>
      </c>
      <c r="F115" s="18">
        <f t="shared" si="12"/>
        <v>35.9</v>
      </c>
      <c r="G115" s="17">
        <v>50.12</v>
      </c>
      <c r="H115" s="18">
        <f t="shared" si="13"/>
        <v>25.06</v>
      </c>
      <c r="I115" s="25">
        <f t="shared" si="14"/>
        <v>60.96</v>
      </c>
      <c r="J115" s="15"/>
    </row>
    <row r="116" s="2" customFormat="1" ht="21" customHeight="1" spans="1:10">
      <c r="A116" s="15">
        <v>6</v>
      </c>
      <c r="B116" s="16" t="s">
        <v>245</v>
      </c>
      <c r="C116" s="16" t="s">
        <v>246</v>
      </c>
      <c r="D116" s="16" t="s">
        <v>236</v>
      </c>
      <c r="E116" s="17">
        <v>54.21</v>
      </c>
      <c r="F116" s="18">
        <f t="shared" si="12"/>
        <v>27.105</v>
      </c>
      <c r="G116" s="17">
        <v>66.17</v>
      </c>
      <c r="H116" s="18">
        <f t="shared" si="13"/>
        <v>33.085</v>
      </c>
      <c r="I116" s="25">
        <f t="shared" si="14"/>
        <v>60.19</v>
      </c>
      <c r="J116" s="15"/>
    </row>
    <row r="117" s="2" customFormat="1" ht="21" customHeight="1" spans="1:10">
      <c r="A117" s="15">
        <v>7</v>
      </c>
      <c r="B117" s="16" t="s">
        <v>247</v>
      </c>
      <c r="C117" s="16" t="s">
        <v>248</v>
      </c>
      <c r="D117" s="16" t="s">
        <v>236</v>
      </c>
      <c r="E117" s="17">
        <v>68.81</v>
      </c>
      <c r="F117" s="18">
        <f t="shared" si="12"/>
        <v>34.405</v>
      </c>
      <c r="G117" s="17">
        <v>51.24</v>
      </c>
      <c r="H117" s="18">
        <f t="shared" si="13"/>
        <v>25.62</v>
      </c>
      <c r="I117" s="25">
        <f t="shared" si="14"/>
        <v>60.025</v>
      </c>
      <c r="J117" s="15"/>
    </row>
    <row r="118" s="2" customFormat="1" ht="21" customHeight="1" spans="1:10">
      <c r="A118" s="15">
        <v>8</v>
      </c>
      <c r="B118" s="16" t="s">
        <v>249</v>
      </c>
      <c r="C118" s="16" t="s">
        <v>250</v>
      </c>
      <c r="D118" s="16" t="s">
        <v>236</v>
      </c>
      <c r="E118" s="17">
        <v>61.26</v>
      </c>
      <c r="F118" s="18">
        <f t="shared" si="12"/>
        <v>30.63</v>
      </c>
      <c r="G118" s="17">
        <v>57.45</v>
      </c>
      <c r="H118" s="18">
        <f t="shared" si="13"/>
        <v>28.725</v>
      </c>
      <c r="I118" s="25">
        <f t="shared" si="14"/>
        <v>59.355</v>
      </c>
      <c r="J118" s="15"/>
    </row>
    <row r="119" s="2" customFormat="1" ht="21" customHeight="1" spans="1:10">
      <c r="A119" s="15">
        <v>9</v>
      </c>
      <c r="B119" s="16" t="s">
        <v>251</v>
      </c>
      <c r="C119" s="16" t="s">
        <v>252</v>
      </c>
      <c r="D119" s="16" t="s">
        <v>236</v>
      </c>
      <c r="E119" s="17">
        <v>58.98</v>
      </c>
      <c r="F119" s="18">
        <f t="shared" si="12"/>
        <v>29.49</v>
      </c>
      <c r="G119" s="17">
        <v>57.45</v>
      </c>
      <c r="H119" s="18">
        <f t="shared" si="13"/>
        <v>28.725</v>
      </c>
      <c r="I119" s="25">
        <f t="shared" si="14"/>
        <v>58.215</v>
      </c>
      <c r="J119" s="15"/>
    </row>
    <row r="120" s="2" customFormat="1" ht="21" customHeight="1" spans="1:10">
      <c r="A120" s="15">
        <v>10</v>
      </c>
      <c r="B120" s="16" t="s">
        <v>253</v>
      </c>
      <c r="C120" s="16" t="s">
        <v>254</v>
      </c>
      <c r="D120" s="16" t="s">
        <v>236</v>
      </c>
      <c r="E120" s="17">
        <v>57.45</v>
      </c>
      <c r="F120" s="18">
        <f t="shared" si="12"/>
        <v>28.725</v>
      </c>
      <c r="G120" s="17">
        <v>58.63</v>
      </c>
      <c r="H120" s="18">
        <f t="shared" si="13"/>
        <v>29.315</v>
      </c>
      <c r="I120" s="25">
        <f t="shared" si="14"/>
        <v>58.04</v>
      </c>
      <c r="J120" s="15"/>
    </row>
    <row r="121" s="2" customFormat="1" ht="21" customHeight="1" spans="1:10">
      <c r="A121" s="15">
        <v>11</v>
      </c>
      <c r="B121" s="16" t="s">
        <v>255</v>
      </c>
      <c r="C121" s="16" t="s">
        <v>256</v>
      </c>
      <c r="D121" s="16" t="s">
        <v>236</v>
      </c>
      <c r="E121" s="17">
        <v>60.22</v>
      </c>
      <c r="F121" s="18">
        <f t="shared" si="12"/>
        <v>30.11</v>
      </c>
      <c r="G121" s="17">
        <v>55.59</v>
      </c>
      <c r="H121" s="18">
        <f t="shared" si="13"/>
        <v>27.795</v>
      </c>
      <c r="I121" s="25">
        <f t="shared" si="14"/>
        <v>57.905</v>
      </c>
      <c r="J121" s="15"/>
    </row>
    <row r="122" s="2" customFormat="1" ht="21" customHeight="1" spans="1:10">
      <c r="A122" s="15">
        <v>12</v>
      </c>
      <c r="B122" s="16" t="s">
        <v>257</v>
      </c>
      <c r="C122" s="16" t="s">
        <v>258</v>
      </c>
      <c r="D122" s="16" t="s">
        <v>236</v>
      </c>
      <c r="E122" s="17">
        <v>60.56</v>
      </c>
      <c r="F122" s="18">
        <f t="shared" si="12"/>
        <v>30.28</v>
      </c>
      <c r="G122" s="17">
        <v>55.2</v>
      </c>
      <c r="H122" s="18">
        <f t="shared" si="13"/>
        <v>27.6</v>
      </c>
      <c r="I122" s="25">
        <f t="shared" si="14"/>
        <v>57.88</v>
      </c>
      <c r="J122" s="15"/>
    </row>
    <row r="123" s="2" customFormat="1" ht="21" customHeight="1" spans="1:10">
      <c r="A123" s="15">
        <v>13</v>
      </c>
      <c r="B123" s="16" t="s">
        <v>259</v>
      </c>
      <c r="C123" s="16" t="s">
        <v>260</v>
      </c>
      <c r="D123" s="16" t="s">
        <v>236</v>
      </c>
      <c r="E123" s="17">
        <v>56.13</v>
      </c>
      <c r="F123" s="18">
        <f t="shared" si="12"/>
        <v>28.065</v>
      </c>
      <c r="G123" s="17">
        <v>59.53</v>
      </c>
      <c r="H123" s="18">
        <f t="shared" si="13"/>
        <v>29.765</v>
      </c>
      <c r="I123" s="25">
        <f t="shared" si="14"/>
        <v>57.83</v>
      </c>
      <c r="J123" s="15"/>
    </row>
    <row r="124" s="2" customFormat="1" ht="21" customHeight="1" spans="1:10">
      <c r="A124" s="15">
        <v>14</v>
      </c>
      <c r="B124" s="15" t="s">
        <v>261</v>
      </c>
      <c r="C124" s="15" t="s">
        <v>262</v>
      </c>
      <c r="D124" s="19" t="s">
        <v>236</v>
      </c>
      <c r="E124" s="17">
        <v>61.18</v>
      </c>
      <c r="F124" s="18">
        <f t="shared" si="12"/>
        <v>30.59</v>
      </c>
      <c r="G124" s="17">
        <v>53.71</v>
      </c>
      <c r="H124" s="18">
        <f t="shared" si="13"/>
        <v>26.855</v>
      </c>
      <c r="I124" s="25">
        <f t="shared" si="14"/>
        <v>57.445</v>
      </c>
      <c r="J124" s="15"/>
    </row>
    <row r="125" s="2" customFormat="1" ht="21" customHeight="1" spans="1:10">
      <c r="A125" s="15">
        <v>15</v>
      </c>
      <c r="B125" s="16" t="s">
        <v>263</v>
      </c>
      <c r="C125" s="16" t="s">
        <v>264</v>
      </c>
      <c r="D125" s="16" t="s">
        <v>236</v>
      </c>
      <c r="E125" s="17">
        <v>72.76</v>
      </c>
      <c r="F125" s="18">
        <f t="shared" si="12"/>
        <v>36.38</v>
      </c>
      <c r="G125" s="17">
        <v>41.94</v>
      </c>
      <c r="H125" s="18">
        <f t="shared" si="13"/>
        <v>20.97</v>
      </c>
      <c r="I125" s="25">
        <f t="shared" si="14"/>
        <v>57.35</v>
      </c>
      <c r="J125" s="15" t="s">
        <v>204</v>
      </c>
    </row>
    <row r="126" s="2" customFormat="1" ht="21" customHeight="1" spans="1:10">
      <c r="A126" s="15">
        <v>1</v>
      </c>
      <c r="B126" s="16" t="s">
        <v>265</v>
      </c>
      <c r="C126" s="16" t="s">
        <v>266</v>
      </c>
      <c r="D126" s="16" t="s">
        <v>267</v>
      </c>
      <c r="E126" s="17">
        <v>63.87</v>
      </c>
      <c r="F126" s="18">
        <f t="shared" si="12"/>
        <v>31.935</v>
      </c>
      <c r="G126" s="17">
        <v>69.41</v>
      </c>
      <c r="H126" s="18">
        <f t="shared" si="13"/>
        <v>34.705</v>
      </c>
      <c r="I126" s="25">
        <f t="shared" si="14"/>
        <v>66.64</v>
      </c>
      <c r="J126" s="15"/>
    </row>
    <row r="127" s="2" customFormat="1" ht="21" customHeight="1" spans="1:10">
      <c r="A127" s="15">
        <v>2</v>
      </c>
      <c r="B127" s="16" t="s">
        <v>268</v>
      </c>
      <c r="C127" s="16" t="s">
        <v>269</v>
      </c>
      <c r="D127" s="16" t="s">
        <v>267</v>
      </c>
      <c r="E127" s="17">
        <v>68.93</v>
      </c>
      <c r="F127" s="18">
        <f t="shared" si="12"/>
        <v>34.465</v>
      </c>
      <c r="G127" s="17">
        <v>60.48</v>
      </c>
      <c r="H127" s="18">
        <f t="shared" si="13"/>
        <v>30.24</v>
      </c>
      <c r="I127" s="25">
        <f t="shared" si="14"/>
        <v>64.705</v>
      </c>
      <c r="J127" s="15"/>
    </row>
    <row r="128" s="2" customFormat="1" ht="21" customHeight="1" spans="1:10">
      <c r="A128" s="15">
        <v>3</v>
      </c>
      <c r="B128" s="16" t="s">
        <v>270</v>
      </c>
      <c r="C128" s="16" t="s">
        <v>271</v>
      </c>
      <c r="D128" s="16" t="s">
        <v>267</v>
      </c>
      <c r="E128" s="17">
        <v>64.99</v>
      </c>
      <c r="F128" s="18">
        <f t="shared" si="12"/>
        <v>32.495</v>
      </c>
      <c r="G128" s="17">
        <v>59.68</v>
      </c>
      <c r="H128" s="18">
        <f t="shared" si="13"/>
        <v>29.84</v>
      </c>
      <c r="I128" s="25">
        <f t="shared" si="14"/>
        <v>62.335</v>
      </c>
      <c r="J128" s="15"/>
    </row>
    <row r="129" s="2" customFormat="1" ht="21" customHeight="1" spans="1:10">
      <c r="A129" s="15">
        <v>4</v>
      </c>
      <c r="B129" s="16" t="s">
        <v>272</v>
      </c>
      <c r="C129" s="16" t="s">
        <v>273</v>
      </c>
      <c r="D129" s="16" t="s">
        <v>267</v>
      </c>
      <c r="E129" s="17">
        <v>68.93</v>
      </c>
      <c r="F129" s="18">
        <f t="shared" ref="F129:F179" si="15">E129*0.5</f>
        <v>34.465</v>
      </c>
      <c r="G129" s="17">
        <v>51.08</v>
      </c>
      <c r="H129" s="18">
        <f t="shared" ref="H129:H179" si="16">G129*0.5</f>
        <v>25.54</v>
      </c>
      <c r="I129" s="25">
        <f t="shared" ref="I129:I179" si="17">F129+H129</f>
        <v>60.005</v>
      </c>
      <c r="J129" s="15"/>
    </row>
    <row r="130" s="2" customFormat="1" ht="21" customHeight="1" spans="1:10">
      <c r="A130" s="15">
        <v>5</v>
      </c>
      <c r="B130" s="16" t="s">
        <v>274</v>
      </c>
      <c r="C130" s="16" t="s">
        <v>275</v>
      </c>
      <c r="D130" s="16" t="s">
        <v>267</v>
      </c>
      <c r="E130" s="17">
        <v>62.39</v>
      </c>
      <c r="F130" s="18">
        <f t="shared" si="15"/>
        <v>31.195</v>
      </c>
      <c r="G130" s="17">
        <v>57.51</v>
      </c>
      <c r="H130" s="18">
        <f t="shared" si="16"/>
        <v>28.755</v>
      </c>
      <c r="I130" s="25">
        <f t="shared" si="17"/>
        <v>59.95</v>
      </c>
      <c r="J130" s="15"/>
    </row>
    <row r="131" s="2" customFormat="1" ht="21" customHeight="1" spans="1:10">
      <c r="A131" s="15">
        <v>6</v>
      </c>
      <c r="B131" s="16" t="s">
        <v>276</v>
      </c>
      <c r="C131" s="16" t="s">
        <v>277</v>
      </c>
      <c r="D131" s="16" t="s">
        <v>267</v>
      </c>
      <c r="E131" s="17">
        <v>68.5</v>
      </c>
      <c r="F131" s="18">
        <f t="shared" si="15"/>
        <v>34.25</v>
      </c>
      <c r="G131" s="17">
        <v>51.01</v>
      </c>
      <c r="H131" s="18">
        <f t="shared" si="16"/>
        <v>25.505</v>
      </c>
      <c r="I131" s="25">
        <f t="shared" si="17"/>
        <v>59.755</v>
      </c>
      <c r="J131" s="15"/>
    </row>
    <row r="132" s="2" customFormat="1" ht="21" customHeight="1" spans="1:10">
      <c r="A132" s="15">
        <v>7</v>
      </c>
      <c r="B132" s="16" t="s">
        <v>278</v>
      </c>
      <c r="C132" s="16" t="s">
        <v>279</v>
      </c>
      <c r="D132" s="16" t="s">
        <v>267</v>
      </c>
      <c r="E132" s="17">
        <v>67.65</v>
      </c>
      <c r="F132" s="18">
        <f t="shared" si="15"/>
        <v>33.825</v>
      </c>
      <c r="G132" s="17">
        <v>50.84</v>
      </c>
      <c r="H132" s="18">
        <f t="shared" si="16"/>
        <v>25.42</v>
      </c>
      <c r="I132" s="25">
        <f t="shared" si="17"/>
        <v>59.245</v>
      </c>
      <c r="J132" s="15"/>
    </row>
    <row r="133" s="2" customFormat="1" ht="21" customHeight="1" spans="1:10">
      <c r="A133" s="15">
        <v>8</v>
      </c>
      <c r="B133" s="16" t="s">
        <v>280</v>
      </c>
      <c r="C133" s="16" t="s">
        <v>281</v>
      </c>
      <c r="D133" s="16" t="s">
        <v>267</v>
      </c>
      <c r="E133" s="17">
        <v>63.96</v>
      </c>
      <c r="F133" s="18">
        <f t="shared" si="15"/>
        <v>31.98</v>
      </c>
      <c r="G133" s="17">
        <v>53.43</v>
      </c>
      <c r="H133" s="18">
        <f t="shared" si="16"/>
        <v>26.715</v>
      </c>
      <c r="I133" s="25">
        <f t="shared" si="17"/>
        <v>58.695</v>
      </c>
      <c r="J133" s="15"/>
    </row>
    <row r="134" s="2" customFormat="1" ht="21" customHeight="1" spans="1:10">
      <c r="A134" s="15">
        <v>9</v>
      </c>
      <c r="B134" s="16" t="s">
        <v>282</v>
      </c>
      <c r="C134" s="16" t="s">
        <v>283</v>
      </c>
      <c r="D134" s="16" t="s">
        <v>267</v>
      </c>
      <c r="E134" s="17">
        <v>62.89</v>
      </c>
      <c r="F134" s="18">
        <f t="shared" si="15"/>
        <v>31.445</v>
      </c>
      <c r="G134" s="17">
        <v>54.34</v>
      </c>
      <c r="H134" s="18">
        <f t="shared" si="16"/>
        <v>27.17</v>
      </c>
      <c r="I134" s="25">
        <f t="shared" si="17"/>
        <v>58.615</v>
      </c>
      <c r="J134" s="15"/>
    </row>
    <row r="135" s="2" customFormat="1" ht="21" customHeight="1" spans="1:10">
      <c r="A135" s="15">
        <v>10</v>
      </c>
      <c r="B135" s="16" t="s">
        <v>284</v>
      </c>
      <c r="C135" s="16" t="s">
        <v>285</v>
      </c>
      <c r="D135" s="16" t="s">
        <v>267</v>
      </c>
      <c r="E135" s="17">
        <v>54.67</v>
      </c>
      <c r="F135" s="18">
        <f t="shared" si="15"/>
        <v>27.335</v>
      </c>
      <c r="G135" s="17">
        <v>62.36</v>
      </c>
      <c r="H135" s="18">
        <f t="shared" si="16"/>
        <v>31.18</v>
      </c>
      <c r="I135" s="25">
        <f t="shared" si="17"/>
        <v>58.515</v>
      </c>
      <c r="J135" s="15"/>
    </row>
    <row r="136" s="2" customFormat="1" ht="21" customHeight="1" spans="1:10">
      <c r="A136" s="15">
        <v>11</v>
      </c>
      <c r="B136" s="16" t="s">
        <v>286</v>
      </c>
      <c r="C136" s="16" t="s">
        <v>287</v>
      </c>
      <c r="D136" s="16" t="s">
        <v>267</v>
      </c>
      <c r="E136" s="17">
        <v>63.89</v>
      </c>
      <c r="F136" s="18">
        <f t="shared" si="15"/>
        <v>31.945</v>
      </c>
      <c r="G136" s="17">
        <v>52.08</v>
      </c>
      <c r="H136" s="18">
        <f t="shared" si="16"/>
        <v>26.04</v>
      </c>
      <c r="I136" s="25">
        <f t="shared" si="17"/>
        <v>57.985</v>
      </c>
      <c r="J136" s="15"/>
    </row>
    <row r="137" s="2" customFormat="1" ht="21" customHeight="1" spans="1:10">
      <c r="A137" s="15">
        <v>12</v>
      </c>
      <c r="B137" s="15" t="s">
        <v>288</v>
      </c>
      <c r="C137" s="15" t="s">
        <v>289</v>
      </c>
      <c r="D137" s="19" t="s">
        <v>267</v>
      </c>
      <c r="E137" s="17">
        <v>54.97</v>
      </c>
      <c r="F137" s="18">
        <f t="shared" si="15"/>
        <v>27.485</v>
      </c>
      <c r="G137" s="17">
        <v>60.57</v>
      </c>
      <c r="H137" s="18">
        <f t="shared" si="16"/>
        <v>30.285</v>
      </c>
      <c r="I137" s="25">
        <f t="shared" si="17"/>
        <v>57.77</v>
      </c>
      <c r="J137" s="15"/>
    </row>
    <row r="138" s="2" customFormat="1" ht="21" customHeight="1" spans="1:10">
      <c r="A138" s="15">
        <v>13</v>
      </c>
      <c r="B138" s="16" t="s">
        <v>290</v>
      </c>
      <c r="C138" s="16" t="s">
        <v>291</v>
      </c>
      <c r="D138" s="16" t="s">
        <v>267</v>
      </c>
      <c r="E138" s="17">
        <v>59</v>
      </c>
      <c r="F138" s="18">
        <f t="shared" si="15"/>
        <v>29.5</v>
      </c>
      <c r="G138" s="17">
        <v>56.35</v>
      </c>
      <c r="H138" s="18">
        <f t="shared" si="16"/>
        <v>28.175</v>
      </c>
      <c r="I138" s="25">
        <f t="shared" si="17"/>
        <v>57.675</v>
      </c>
      <c r="J138" s="15"/>
    </row>
    <row r="139" s="2" customFormat="1" ht="21" customHeight="1" spans="1:10">
      <c r="A139" s="15">
        <v>14</v>
      </c>
      <c r="B139" s="16" t="s">
        <v>292</v>
      </c>
      <c r="C139" s="16" t="s">
        <v>293</v>
      </c>
      <c r="D139" s="16" t="s">
        <v>267</v>
      </c>
      <c r="E139" s="17">
        <v>54.84</v>
      </c>
      <c r="F139" s="18">
        <f t="shared" si="15"/>
        <v>27.42</v>
      </c>
      <c r="G139" s="17">
        <v>57.49</v>
      </c>
      <c r="H139" s="18">
        <f t="shared" si="16"/>
        <v>28.745</v>
      </c>
      <c r="I139" s="25">
        <f t="shared" si="17"/>
        <v>56.165</v>
      </c>
      <c r="J139" s="15" t="s">
        <v>204</v>
      </c>
    </row>
    <row r="140" s="2" customFormat="1" ht="21" customHeight="1" spans="1:10">
      <c r="A140" s="15">
        <v>15</v>
      </c>
      <c r="B140" s="16" t="s">
        <v>294</v>
      </c>
      <c r="C140" s="16" t="s">
        <v>295</v>
      </c>
      <c r="D140" s="16" t="s">
        <v>267</v>
      </c>
      <c r="E140" s="17">
        <v>62.88</v>
      </c>
      <c r="F140" s="18">
        <f t="shared" si="15"/>
        <v>31.44</v>
      </c>
      <c r="G140" s="17">
        <v>49.15</v>
      </c>
      <c r="H140" s="18">
        <f t="shared" si="16"/>
        <v>24.575</v>
      </c>
      <c r="I140" s="25">
        <f t="shared" si="17"/>
        <v>56.015</v>
      </c>
      <c r="J140" s="15" t="s">
        <v>204</v>
      </c>
    </row>
    <row r="141" s="2" customFormat="1" ht="21" customHeight="1" spans="1:10">
      <c r="A141" s="15">
        <v>1</v>
      </c>
      <c r="B141" s="15" t="s">
        <v>296</v>
      </c>
      <c r="C141" s="15" t="s">
        <v>297</v>
      </c>
      <c r="D141" s="19" t="s">
        <v>298</v>
      </c>
      <c r="E141" s="17">
        <v>65.51</v>
      </c>
      <c r="F141" s="18">
        <f t="shared" ref="F141:F173" si="18">E141*0.5</f>
        <v>32.755</v>
      </c>
      <c r="G141" s="17">
        <v>63.86</v>
      </c>
      <c r="H141" s="18">
        <f t="shared" ref="H141:H173" si="19">G141*0.5</f>
        <v>31.93</v>
      </c>
      <c r="I141" s="25">
        <f t="shared" si="17"/>
        <v>64.685</v>
      </c>
      <c r="J141" s="15"/>
    </row>
    <row r="142" s="2" customFormat="1" ht="21" customHeight="1" spans="1:10">
      <c r="A142" s="15">
        <v>2</v>
      </c>
      <c r="B142" s="16" t="s">
        <v>299</v>
      </c>
      <c r="C142" s="16" t="s">
        <v>300</v>
      </c>
      <c r="D142" s="16" t="s">
        <v>298</v>
      </c>
      <c r="E142" s="17">
        <v>68.9</v>
      </c>
      <c r="F142" s="18">
        <f t="shared" si="18"/>
        <v>34.45</v>
      </c>
      <c r="G142" s="17">
        <v>57.89</v>
      </c>
      <c r="H142" s="18">
        <f t="shared" si="19"/>
        <v>28.945</v>
      </c>
      <c r="I142" s="25">
        <f t="shared" si="17"/>
        <v>63.395</v>
      </c>
      <c r="J142" s="15"/>
    </row>
    <row r="143" s="2" customFormat="1" ht="21" customHeight="1" spans="1:10">
      <c r="A143" s="15">
        <v>3</v>
      </c>
      <c r="B143" s="16" t="s">
        <v>301</v>
      </c>
      <c r="C143" s="16" t="s">
        <v>302</v>
      </c>
      <c r="D143" s="16" t="s">
        <v>298</v>
      </c>
      <c r="E143" s="17">
        <v>71.68</v>
      </c>
      <c r="F143" s="18">
        <f t="shared" si="18"/>
        <v>35.84</v>
      </c>
      <c r="G143" s="17">
        <v>54.61</v>
      </c>
      <c r="H143" s="18">
        <f t="shared" si="19"/>
        <v>27.305</v>
      </c>
      <c r="I143" s="25">
        <f t="shared" si="17"/>
        <v>63.145</v>
      </c>
      <c r="J143" s="15"/>
    </row>
    <row r="144" s="2" customFormat="1" ht="21" customHeight="1" spans="1:10">
      <c r="A144" s="15">
        <v>4</v>
      </c>
      <c r="B144" s="16" t="s">
        <v>303</v>
      </c>
      <c r="C144" s="16" t="s">
        <v>304</v>
      </c>
      <c r="D144" s="16" t="s">
        <v>298</v>
      </c>
      <c r="E144" s="17">
        <v>66.4</v>
      </c>
      <c r="F144" s="18">
        <f t="shared" si="18"/>
        <v>33.2</v>
      </c>
      <c r="G144" s="17">
        <v>56.51</v>
      </c>
      <c r="H144" s="18">
        <f t="shared" si="19"/>
        <v>28.255</v>
      </c>
      <c r="I144" s="25">
        <f t="shared" si="17"/>
        <v>61.455</v>
      </c>
      <c r="J144" s="15"/>
    </row>
    <row r="145" s="2" customFormat="1" ht="21" customHeight="1" spans="1:10">
      <c r="A145" s="15">
        <v>5</v>
      </c>
      <c r="B145" s="16" t="s">
        <v>305</v>
      </c>
      <c r="C145" s="16" t="s">
        <v>306</v>
      </c>
      <c r="D145" s="16" t="s">
        <v>298</v>
      </c>
      <c r="E145" s="17">
        <v>50.69</v>
      </c>
      <c r="F145" s="18">
        <f t="shared" si="18"/>
        <v>25.345</v>
      </c>
      <c r="G145" s="17">
        <v>50.05</v>
      </c>
      <c r="H145" s="18">
        <f t="shared" si="19"/>
        <v>25.025</v>
      </c>
      <c r="I145" s="2">
        <v>60.37</v>
      </c>
      <c r="J145" s="27" t="s">
        <v>307</v>
      </c>
    </row>
    <row r="146" s="2" customFormat="1" ht="21" customHeight="1" spans="1:10">
      <c r="A146" s="15">
        <v>6</v>
      </c>
      <c r="B146" s="16" t="s">
        <v>308</v>
      </c>
      <c r="C146" s="16" t="s">
        <v>309</v>
      </c>
      <c r="D146" s="16" t="s">
        <v>298</v>
      </c>
      <c r="E146" s="17">
        <v>65</v>
      </c>
      <c r="F146" s="18">
        <f t="shared" si="18"/>
        <v>32.5</v>
      </c>
      <c r="G146" s="17">
        <v>54.41</v>
      </c>
      <c r="H146" s="18">
        <f t="shared" si="19"/>
        <v>27.205</v>
      </c>
      <c r="I146" s="25">
        <f t="shared" ref="I146:I173" si="20">F146+H146</f>
        <v>59.705</v>
      </c>
      <c r="J146" s="15"/>
    </row>
    <row r="147" s="2" customFormat="1" ht="21" customHeight="1" spans="1:10">
      <c r="A147" s="15">
        <v>7</v>
      </c>
      <c r="B147" s="16" t="s">
        <v>310</v>
      </c>
      <c r="C147" s="16" t="s">
        <v>311</v>
      </c>
      <c r="D147" s="16" t="s">
        <v>298</v>
      </c>
      <c r="E147" s="17">
        <v>65.06</v>
      </c>
      <c r="F147" s="18">
        <f t="shared" si="18"/>
        <v>32.53</v>
      </c>
      <c r="G147" s="17">
        <v>53.65</v>
      </c>
      <c r="H147" s="18">
        <f t="shared" si="19"/>
        <v>26.825</v>
      </c>
      <c r="I147" s="25">
        <f t="shared" si="20"/>
        <v>59.355</v>
      </c>
      <c r="J147" s="15"/>
    </row>
    <row r="148" s="2" customFormat="1" ht="21" customHeight="1" spans="1:10">
      <c r="A148" s="15">
        <v>8</v>
      </c>
      <c r="B148" s="16" t="s">
        <v>312</v>
      </c>
      <c r="C148" s="16" t="s">
        <v>313</v>
      </c>
      <c r="D148" s="16" t="s">
        <v>298</v>
      </c>
      <c r="E148" s="17">
        <v>64.41</v>
      </c>
      <c r="F148" s="18">
        <f t="shared" si="18"/>
        <v>32.205</v>
      </c>
      <c r="G148" s="17">
        <v>53.49</v>
      </c>
      <c r="H148" s="18">
        <f t="shared" si="19"/>
        <v>26.745</v>
      </c>
      <c r="I148" s="25">
        <f t="shared" si="20"/>
        <v>58.95</v>
      </c>
      <c r="J148" s="15"/>
    </row>
    <row r="149" s="2" customFormat="1" ht="21" customHeight="1" spans="1:10">
      <c r="A149" s="15">
        <v>9</v>
      </c>
      <c r="B149" s="16" t="s">
        <v>314</v>
      </c>
      <c r="C149" s="16" t="s">
        <v>315</v>
      </c>
      <c r="D149" s="16" t="s">
        <v>298</v>
      </c>
      <c r="E149" s="17">
        <v>66.33</v>
      </c>
      <c r="F149" s="18">
        <f t="shared" si="18"/>
        <v>33.165</v>
      </c>
      <c r="G149" s="17">
        <v>51.2</v>
      </c>
      <c r="H149" s="18">
        <f t="shared" si="19"/>
        <v>25.6</v>
      </c>
      <c r="I149" s="25">
        <f t="shared" si="20"/>
        <v>58.765</v>
      </c>
      <c r="J149" s="15"/>
    </row>
    <row r="150" s="2" customFormat="1" ht="21" customHeight="1" spans="1:10">
      <c r="A150" s="15">
        <v>10</v>
      </c>
      <c r="B150" s="16" t="s">
        <v>316</v>
      </c>
      <c r="C150" s="16" t="s">
        <v>317</v>
      </c>
      <c r="D150" s="16" t="s">
        <v>298</v>
      </c>
      <c r="E150" s="17">
        <v>53.85</v>
      </c>
      <c r="F150" s="18">
        <f t="shared" si="18"/>
        <v>26.925</v>
      </c>
      <c r="G150" s="17">
        <v>63.67</v>
      </c>
      <c r="H150" s="18">
        <f t="shared" si="19"/>
        <v>31.835</v>
      </c>
      <c r="I150" s="25">
        <f t="shared" si="20"/>
        <v>58.76</v>
      </c>
      <c r="J150" s="15"/>
    </row>
    <row r="151" s="2" customFormat="1" ht="21" customHeight="1" spans="1:10">
      <c r="A151" s="15">
        <v>11</v>
      </c>
      <c r="B151" s="16" t="s">
        <v>318</v>
      </c>
      <c r="C151" s="16" t="s">
        <v>319</v>
      </c>
      <c r="D151" s="16" t="s">
        <v>298</v>
      </c>
      <c r="E151" s="17">
        <v>60.42</v>
      </c>
      <c r="F151" s="18">
        <f t="shared" si="18"/>
        <v>30.21</v>
      </c>
      <c r="G151" s="17">
        <v>56.65</v>
      </c>
      <c r="H151" s="18">
        <f t="shared" si="19"/>
        <v>28.325</v>
      </c>
      <c r="I151" s="25">
        <f t="shared" si="20"/>
        <v>58.535</v>
      </c>
      <c r="J151" s="15"/>
    </row>
    <row r="152" s="2" customFormat="1" ht="21" customHeight="1" spans="1:10">
      <c r="A152" s="15">
        <v>12</v>
      </c>
      <c r="B152" s="16" t="s">
        <v>320</v>
      </c>
      <c r="C152" s="16" t="s">
        <v>321</v>
      </c>
      <c r="D152" s="16" t="s">
        <v>298</v>
      </c>
      <c r="E152" s="17">
        <v>56.28</v>
      </c>
      <c r="F152" s="18">
        <f t="shared" si="18"/>
        <v>28.14</v>
      </c>
      <c r="G152" s="17">
        <v>60.72</v>
      </c>
      <c r="H152" s="18">
        <f t="shared" si="19"/>
        <v>30.36</v>
      </c>
      <c r="I152" s="25">
        <f t="shared" si="20"/>
        <v>58.5</v>
      </c>
      <c r="J152" s="15"/>
    </row>
    <row r="153" s="2" customFormat="1" ht="21" customHeight="1" spans="1:10">
      <c r="A153" s="15">
        <v>1</v>
      </c>
      <c r="B153" s="16" t="s">
        <v>322</v>
      </c>
      <c r="C153" s="16" t="s">
        <v>323</v>
      </c>
      <c r="D153" s="16" t="s">
        <v>324</v>
      </c>
      <c r="E153" s="17">
        <v>79.44</v>
      </c>
      <c r="F153" s="18">
        <f t="shared" si="18"/>
        <v>39.72</v>
      </c>
      <c r="G153" s="17">
        <v>67.35</v>
      </c>
      <c r="H153" s="18">
        <f t="shared" si="19"/>
        <v>33.675</v>
      </c>
      <c r="I153" s="25">
        <f t="shared" si="20"/>
        <v>73.395</v>
      </c>
      <c r="J153" s="15"/>
    </row>
    <row r="154" s="2" customFormat="1" ht="21" customHeight="1" spans="1:10">
      <c r="A154" s="15">
        <v>2</v>
      </c>
      <c r="B154" s="16" t="s">
        <v>325</v>
      </c>
      <c r="C154" s="16" t="s">
        <v>326</v>
      </c>
      <c r="D154" s="16" t="s">
        <v>324</v>
      </c>
      <c r="E154" s="17">
        <v>74.03</v>
      </c>
      <c r="F154" s="18">
        <f t="shared" si="18"/>
        <v>37.015</v>
      </c>
      <c r="G154" s="17">
        <v>68.71</v>
      </c>
      <c r="H154" s="18">
        <f t="shared" si="19"/>
        <v>34.355</v>
      </c>
      <c r="I154" s="25">
        <f t="shared" si="20"/>
        <v>71.37</v>
      </c>
      <c r="J154" s="15"/>
    </row>
    <row r="155" s="2" customFormat="1" ht="21" customHeight="1" spans="1:10">
      <c r="A155" s="15">
        <v>3</v>
      </c>
      <c r="B155" s="15" t="s">
        <v>327</v>
      </c>
      <c r="C155" s="15" t="s">
        <v>328</v>
      </c>
      <c r="D155" s="19" t="s">
        <v>324</v>
      </c>
      <c r="E155" s="17">
        <v>80.57</v>
      </c>
      <c r="F155" s="18">
        <f t="shared" si="18"/>
        <v>40.285</v>
      </c>
      <c r="G155" s="17">
        <v>53.39</v>
      </c>
      <c r="H155" s="18">
        <f t="shared" si="19"/>
        <v>26.695</v>
      </c>
      <c r="I155" s="25">
        <f t="shared" si="20"/>
        <v>66.98</v>
      </c>
      <c r="J155" s="15"/>
    </row>
    <row r="156" s="2" customFormat="1" ht="21" customHeight="1" spans="1:10">
      <c r="A156" s="15">
        <v>4</v>
      </c>
      <c r="B156" s="16" t="s">
        <v>329</v>
      </c>
      <c r="C156" s="16" t="s">
        <v>330</v>
      </c>
      <c r="D156" s="16" t="s">
        <v>324</v>
      </c>
      <c r="E156" s="17">
        <v>71.53</v>
      </c>
      <c r="F156" s="18">
        <f t="shared" si="18"/>
        <v>35.765</v>
      </c>
      <c r="G156" s="17">
        <v>62</v>
      </c>
      <c r="H156" s="18">
        <f t="shared" si="19"/>
        <v>31</v>
      </c>
      <c r="I156" s="25">
        <f t="shared" si="20"/>
        <v>66.765</v>
      </c>
      <c r="J156" s="15"/>
    </row>
    <row r="157" s="2" customFormat="1" ht="21" customHeight="1" spans="1:10">
      <c r="A157" s="15">
        <v>5</v>
      </c>
      <c r="B157" s="15" t="s">
        <v>331</v>
      </c>
      <c r="C157" s="15" t="s">
        <v>332</v>
      </c>
      <c r="D157" s="19" t="s">
        <v>324</v>
      </c>
      <c r="E157" s="17">
        <v>70.52</v>
      </c>
      <c r="F157" s="18">
        <f t="shared" si="18"/>
        <v>35.26</v>
      </c>
      <c r="G157" s="17">
        <v>56.51</v>
      </c>
      <c r="H157" s="18">
        <f t="shared" si="19"/>
        <v>28.255</v>
      </c>
      <c r="I157" s="25">
        <f t="shared" si="20"/>
        <v>63.515</v>
      </c>
      <c r="J157" s="15"/>
    </row>
    <row r="158" s="2" customFormat="1" ht="21" customHeight="1" spans="1:10">
      <c r="A158" s="15">
        <v>6</v>
      </c>
      <c r="B158" s="16" t="s">
        <v>333</v>
      </c>
      <c r="C158" s="16" t="s">
        <v>334</v>
      </c>
      <c r="D158" s="16" t="s">
        <v>324</v>
      </c>
      <c r="E158" s="17">
        <v>64.53</v>
      </c>
      <c r="F158" s="18">
        <f t="shared" si="18"/>
        <v>32.265</v>
      </c>
      <c r="G158" s="17">
        <v>61.88</v>
      </c>
      <c r="H158" s="18">
        <f t="shared" si="19"/>
        <v>30.94</v>
      </c>
      <c r="I158" s="25">
        <f t="shared" si="20"/>
        <v>63.205</v>
      </c>
      <c r="J158" s="15"/>
    </row>
    <row r="159" s="2" customFormat="1" ht="21" customHeight="1" spans="1:10">
      <c r="A159" s="15">
        <v>1</v>
      </c>
      <c r="B159" s="16" t="s">
        <v>335</v>
      </c>
      <c r="C159" s="16" t="s">
        <v>336</v>
      </c>
      <c r="D159" s="16" t="s">
        <v>337</v>
      </c>
      <c r="E159" s="17">
        <v>79.56</v>
      </c>
      <c r="F159" s="18">
        <f t="shared" si="18"/>
        <v>39.78</v>
      </c>
      <c r="G159" s="17">
        <v>44.86</v>
      </c>
      <c r="H159" s="18">
        <f t="shared" si="19"/>
        <v>22.43</v>
      </c>
      <c r="I159" s="25">
        <f t="shared" si="20"/>
        <v>62.21</v>
      </c>
      <c r="J159" s="15"/>
    </row>
    <row r="160" s="2" customFormat="1" ht="21" customHeight="1" spans="1:10">
      <c r="A160" s="15">
        <v>2</v>
      </c>
      <c r="B160" s="16" t="s">
        <v>338</v>
      </c>
      <c r="C160" s="16" t="s">
        <v>339</v>
      </c>
      <c r="D160" s="16" t="s">
        <v>337</v>
      </c>
      <c r="E160" s="17">
        <v>64.51</v>
      </c>
      <c r="F160" s="18">
        <f t="shared" si="18"/>
        <v>32.255</v>
      </c>
      <c r="G160" s="17">
        <v>58.75</v>
      </c>
      <c r="H160" s="18">
        <f t="shared" si="19"/>
        <v>29.375</v>
      </c>
      <c r="I160" s="25">
        <f t="shared" si="20"/>
        <v>61.63</v>
      </c>
      <c r="J160" s="15"/>
    </row>
    <row r="161" s="2" customFormat="1" ht="21" customHeight="1" spans="1:10">
      <c r="A161" s="15">
        <v>3</v>
      </c>
      <c r="B161" s="16" t="s">
        <v>340</v>
      </c>
      <c r="C161" s="16" t="s">
        <v>341</v>
      </c>
      <c r="D161" s="16" t="s">
        <v>337</v>
      </c>
      <c r="E161" s="17">
        <v>64.53</v>
      </c>
      <c r="F161" s="18">
        <f t="shared" si="18"/>
        <v>32.265</v>
      </c>
      <c r="G161" s="17">
        <v>58.71</v>
      </c>
      <c r="H161" s="18">
        <f t="shared" si="19"/>
        <v>29.355</v>
      </c>
      <c r="I161" s="25">
        <f t="shared" si="20"/>
        <v>61.62</v>
      </c>
      <c r="J161" s="15"/>
    </row>
    <row r="162" s="2" customFormat="1" ht="21" customHeight="1" spans="1:10">
      <c r="A162" s="15">
        <v>1</v>
      </c>
      <c r="B162" s="16" t="s">
        <v>342</v>
      </c>
      <c r="C162" s="16" t="s">
        <v>343</v>
      </c>
      <c r="D162" s="16" t="s">
        <v>344</v>
      </c>
      <c r="E162" s="17">
        <v>58.34</v>
      </c>
      <c r="F162" s="18">
        <f t="shared" si="18"/>
        <v>29.17</v>
      </c>
      <c r="G162" s="17">
        <v>70.34</v>
      </c>
      <c r="H162" s="18">
        <f t="shared" si="19"/>
        <v>35.17</v>
      </c>
      <c r="I162" s="25">
        <f t="shared" si="20"/>
        <v>64.34</v>
      </c>
      <c r="J162" s="15"/>
    </row>
    <row r="163" s="2" customFormat="1" ht="21" customHeight="1" spans="1:10">
      <c r="A163" s="15">
        <v>2</v>
      </c>
      <c r="B163" s="16" t="s">
        <v>345</v>
      </c>
      <c r="C163" s="16" t="s">
        <v>346</v>
      </c>
      <c r="D163" s="16" t="s">
        <v>344</v>
      </c>
      <c r="E163" s="17">
        <v>67.16</v>
      </c>
      <c r="F163" s="18">
        <f t="shared" si="18"/>
        <v>33.58</v>
      </c>
      <c r="G163" s="17">
        <v>53.9</v>
      </c>
      <c r="H163" s="18">
        <f t="shared" si="19"/>
        <v>26.95</v>
      </c>
      <c r="I163" s="25">
        <f t="shared" si="20"/>
        <v>60.53</v>
      </c>
      <c r="J163" s="15"/>
    </row>
    <row r="164" s="2" customFormat="1" ht="21" customHeight="1" spans="1:10">
      <c r="A164" s="15">
        <v>3</v>
      </c>
      <c r="B164" s="16" t="s">
        <v>347</v>
      </c>
      <c r="C164" s="16" t="s">
        <v>348</v>
      </c>
      <c r="D164" s="16" t="s">
        <v>344</v>
      </c>
      <c r="E164" s="17">
        <v>53.51</v>
      </c>
      <c r="F164" s="18">
        <f t="shared" si="18"/>
        <v>26.755</v>
      </c>
      <c r="G164" s="17">
        <v>63.07</v>
      </c>
      <c r="H164" s="18">
        <f t="shared" si="19"/>
        <v>31.535</v>
      </c>
      <c r="I164" s="25">
        <f t="shared" si="20"/>
        <v>58.29</v>
      </c>
      <c r="J164" s="15"/>
    </row>
    <row r="165" s="2" customFormat="1" ht="21" customHeight="1" spans="1:10">
      <c r="A165" s="15">
        <v>3</v>
      </c>
      <c r="B165" s="16" t="s">
        <v>349</v>
      </c>
      <c r="C165" s="16" t="s">
        <v>350</v>
      </c>
      <c r="D165" s="16" t="s">
        <v>351</v>
      </c>
      <c r="E165" s="17">
        <v>53.05</v>
      </c>
      <c r="F165" s="18">
        <f t="shared" si="18"/>
        <v>26.525</v>
      </c>
      <c r="G165" s="17">
        <v>52.46</v>
      </c>
      <c r="H165" s="18">
        <f t="shared" si="19"/>
        <v>26.23</v>
      </c>
      <c r="I165" s="25">
        <f t="shared" si="20"/>
        <v>52.755</v>
      </c>
      <c r="J165" s="15"/>
    </row>
    <row r="166" s="2" customFormat="1" ht="21" customHeight="1" spans="1:10">
      <c r="A166" s="15">
        <v>4</v>
      </c>
      <c r="B166" s="16" t="s">
        <v>352</v>
      </c>
      <c r="C166" s="16" t="s">
        <v>353</v>
      </c>
      <c r="D166" s="16" t="s">
        <v>351</v>
      </c>
      <c r="E166" s="17">
        <v>44.84</v>
      </c>
      <c r="F166" s="18">
        <f t="shared" si="18"/>
        <v>22.42</v>
      </c>
      <c r="G166" s="17">
        <v>56.88</v>
      </c>
      <c r="H166" s="18">
        <f t="shared" si="19"/>
        <v>28.44</v>
      </c>
      <c r="I166" s="25">
        <f t="shared" si="20"/>
        <v>50.86</v>
      </c>
      <c r="J166" s="15" t="s">
        <v>204</v>
      </c>
    </row>
    <row r="167" s="2" customFormat="1" ht="21" customHeight="1" spans="1:10">
      <c r="A167" s="15">
        <v>6</v>
      </c>
      <c r="B167" s="16" t="s">
        <v>354</v>
      </c>
      <c r="C167" s="16" t="s">
        <v>355</v>
      </c>
      <c r="D167" s="16" t="s">
        <v>351</v>
      </c>
      <c r="E167" s="17">
        <v>51.28</v>
      </c>
      <c r="F167" s="18">
        <f t="shared" si="18"/>
        <v>25.64</v>
      </c>
      <c r="G167" s="17">
        <v>49</v>
      </c>
      <c r="H167" s="18">
        <f t="shared" si="19"/>
        <v>24.5</v>
      </c>
      <c r="I167" s="25">
        <f t="shared" si="20"/>
        <v>50.14</v>
      </c>
      <c r="J167" s="15" t="s">
        <v>204</v>
      </c>
    </row>
    <row r="168" s="2" customFormat="1" ht="21" customHeight="1" spans="1:10">
      <c r="A168" s="15">
        <v>1</v>
      </c>
      <c r="B168" s="16" t="s">
        <v>356</v>
      </c>
      <c r="C168" s="16" t="s">
        <v>357</v>
      </c>
      <c r="D168" s="16" t="s">
        <v>358</v>
      </c>
      <c r="E168" s="17">
        <v>69.42</v>
      </c>
      <c r="F168" s="18">
        <f t="shared" si="18"/>
        <v>34.71</v>
      </c>
      <c r="G168" s="17">
        <v>50.21</v>
      </c>
      <c r="H168" s="18">
        <f t="shared" si="19"/>
        <v>25.105</v>
      </c>
      <c r="I168" s="25">
        <f t="shared" si="20"/>
        <v>59.815</v>
      </c>
      <c r="J168" s="15"/>
    </row>
    <row r="169" s="2" customFormat="1" ht="21" customHeight="1" spans="1:10">
      <c r="A169" s="15">
        <v>2</v>
      </c>
      <c r="B169" s="16" t="s">
        <v>359</v>
      </c>
      <c r="C169" s="16" t="s">
        <v>360</v>
      </c>
      <c r="D169" s="16" t="s">
        <v>358</v>
      </c>
      <c r="E169" s="17">
        <v>57.33</v>
      </c>
      <c r="F169" s="18">
        <f t="shared" si="18"/>
        <v>28.665</v>
      </c>
      <c r="G169" s="17">
        <v>60.63</v>
      </c>
      <c r="H169" s="18">
        <f t="shared" si="19"/>
        <v>30.315</v>
      </c>
      <c r="I169" s="25">
        <f t="shared" si="20"/>
        <v>58.98</v>
      </c>
      <c r="J169" s="15"/>
    </row>
    <row r="170" s="2" customFormat="1" ht="21" customHeight="1" spans="1:10">
      <c r="A170" s="15">
        <v>3</v>
      </c>
      <c r="B170" s="16" t="s">
        <v>361</v>
      </c>
      <c r="C170" s="16" t="s">
        <v>362</v>
      </c>
      <c r="D170" s="16" t="s">
        <v>358</v>
      </c>
      <c r="E170" s="17">
        <v>62.39</v>
      </c>
      <c r="F170" s="18">
        <f t="shared" si="18"/>
        <v>31.195</v>
      </c>
      <c r="G170" s="17">
        <v>55.23</v>
      </c>
      <c r="H170" s="18">
        <f t="shared" si="19"/>
        <v>27.615</v>
      </c>
      <c r="I170" s="25">
        <f t="shared" si="20"/>
        <v>58.81</v>
      </c>
      <c r="J170" s="15"/>
    </row>
    <row r="171" s="2" customFormat="1" ht="21" customHeight="1" spans="1:10">
      <c r="A171" s="15">
        <v>4</v>
      </c>
      <c r="B171" s="16" t="s">
        <v>363</v>
      </c>
      <c r="C171" s="16" t="s">
        <v>364</v>
      </c>
      <c r="D171" s="16" t="s">
        <v>358</v>
      </c>
      <c r="E171" s="17">
        <v>64.16</v>
      </c>
      <c r="F171" s="18">
        <f t="shared" si="18"/>
        <v>32.08</v>
      </c>
      <c r="G171" s="17">
        <v>52.12</v>
      </c>
      <c r="H171" s="18">
        <f t="shared" si="19"/>
        <v>26.06</v>
      </c>
      <c r="I171" s="25">
        <f t="shared" si="20"/>
        <v>58.14</v>
      </c>
      <c r="J171" s="15"/>
    </row>
    <row r="172" s="2" customFormat="1" ht="21" customHeight="1" spans="1:10">
      <c r="A172" s="15">
        <v>5</v>
      </c>
      <c r="B172" s="16" t="s">
        <v>365</v>
      </c>
      <c r="C172" s="16" t="s">
        <v>366</v>
      </c>
      <c r="D172" s="16" t="s">
        <v>358</v>
      </c>
      <c r="E172" s="17">
        <v>68.41</v>
      </c>
      <c r="F172" s="18">
        <f t="shared" si="18"/>
        <v>34.205</v>
      </c>
      <c r="G172" s="17">
        <v>47.4</v>
      </c>
      <c r="H172" s="18">
        <f t="shared" si="19"/>
        <v>23.7</v>
      </c>
      <c r="I172" s="25">
        <f t="shared" si="20"/>
        <v>57.905</v>
      </c>
      <c r="J172" s="15"/>
    </row>
    <row r="173" s="2" customFormat="1" ht="21" customHeight="1" spans="1:10">
      <c r="A173" s="15">
        <v>6</v>
      </c>
      <c r="B173" s="16" t="s">
        <v>367</v>
      </c>
      <c r="C173" s="16" t="s">
        <v>368</v>
      </c>
      <c r="D173" s="16" t="s">
        <v>358</v>
      </c>
      <c r="E173" s="17">
        <v>55.12</v>
      </c>
      <c r="F173" s="18">
        <f t="shared" si="18"/>
        <v>27.56</v>
      </c>
      <c r="G173" s="17">
        <v>59.61</v>
      </c>
      <c r="H173" s="18">
        <f t="shared" si="19"/>
        <v>29.805</v>
      </c>
      <c r="I173" s="25">
        <f t="shared" si="20"/>
        <v>57.365</v>
      </c>
      <c r="J173" s="15" t="s">
        <v>204</v>
      </c>
    </row>
  </sheetData>
  <sortState ref="A4:J1419">
    <sortCondition ref="D4:D1419"/>
    <sortCondition ref="I4:I1419" descending="1"/>
  </sortState>
  <mergeCells count="9">
    <mergeCell ref="A1:J1"/>
    <mergeCell ref="E2:F2"/>
    <mergeCell ref="G2:H2"/>
    <mergeCell ref="A2:A3"/>
    <mergeCell ref="B2:B3"/>
    <mergeCell ref="C2:C3"/>
    <mergeCell ref="D2:D3"/>
    <mergeCell ref="I2:I3"/>
    <mergeCell ref="J2:J3"/>
  </mergeCells>
  <printOptions horizontalCentered="1"/>
  <pageMargins left="0.751388888888889" right="0.751388888888889" top="0.60625" bottom="1" header="0.511805555555556" footer="0.511805555555556"/>
  <pageSetup paperSize="9" scale="51" fitToHeight="0" orientation="portrait"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8嵩县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42323</dc:creator>
  <cp:lastModifiedBy>黎明亮光</cp:lastModifiedBy>
  <dcterms:created xsi:type="dcterms:W3CDTF">2025-07-28T20:10:00Z</dcterms:created>
  <dcterms:modified xsi:type="dcterms:W3CDTF">2025-08-07T03:38:43Z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9ADF490005F54384A6CE4915C817BA30_11</vt:lpwstr>
  </property>
  <property fmtid="{D5CDD505-2E9C-101B-9397-08002B2CF9AE}" pid="3" name="KSOProductBuildVer">
    <vt:lpwstr>2052-11.1.0.14309</vt:lpwstr>
  </property>
</Properties>
</file>