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公告" sheetId="1" r:id="rId1"/>
  </sheets>
  <definedNames>
    <definedName name="_xlnm._FilterDatabase" localSheetId="0" hidden="1">公告!$A$2:$H$61</definedName>
    <definedName name="_xlnm.Print_Titles" localSheetId="0">公告!$2:$2</definedName>
  </definedNames>
  <calcPr calcId="144525"/>
</workbook>
</file>

<file path=xl/sharedStrings.xml><?xml version="1.0" encoding="utf-8"?>
<sst xmlns="http://schemas.openxmlformats.org/spreadsheetml/2006/main" count="96" uniqueCount="21">
  <si>
    <t>宁波市海曙区教育局公开招聘2025学年“专曙优师”教育人才
（第三批）教育教学能力测试成绩、考试总成绩及进入签约人员名单</t>
  </si>
  <si>
    <t>准考证号</t>
  </si>
  <si>
    <t>报考岗位</t>
  </si>
  <si>
    <t>初试成绩30%</t>
  </si>
  <si>
    <t>笔试成绩40%</t>
  </si>
  <si>
    <t>面试成绩30%</t>
  </si>
  <si>
    <t>考试总成绩</t>
  </si>
  <si>
    <r>
      <rPr>
        <b/>
        <sz val="11"/>
        <color theme="1"/>
        <rFont val="宋体"/>
        <charset val="134"/>
        <scheme val="minor"/>
      </rPr>
      <t>进入签约环节人员打</t>
    </r>
    <r>
      <rPr>
        <b/>
        <sz val="11"/>
        <color indexed="8"/>
        <rFont val="Arial"/>
        <charset val="0"/>
      </rPr>
      <t>√</t>
    </r>
  </si>
  <si>
    <t>高中语文</t>
  </si>
  <si>
    <t>√</t>
  </si>
  <si>
    <t>高中英语</t>
  </si>
  <si>
    <t>缺考</t>
  </si>
  <si>
    <t>高中地理</t>
  </si>
  <si>
    <t>高中化学</t>
  </si>
  <si>
    <t>面试成绩不足70分者淘汰</t>
  </si>
  <si>
    <t>高中生物</t>
  </si>
  <si>
    <r>
      <t>义务段语文</t>
    </r>
    <r>
      <rPr>
        <sz val="11"/>
        <color indexed="8"/>
        <rFont val="Calibri"/>
        <family val="2"/>
        <charset val="0"/>
      </rPr>
      <t>①</t>
    </r>
  </si>
  <si>
    <r>
      <t>义务段语文</t>
    </r>
    <r>
      <rPr>
        <sz val="11"/>
        <color indexed="8"/>
        <rFont val="Calibri"/>
        <family val="2"/>
        <charset val="0"/>
      </rPr>
      <t>②</t>
    </r>
  </si>
  <si>
    <t>初中数学</t>
  </si>
  <si>
    <t>初中科学</t>
  </si>
  <si>
    <t>初中社会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</si>
</sst>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Arial"/>
      <charset val="0"/>
    </font>
    <font>
      <sz val="11"/>
      <color indexed="8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5"/>
  <sheetViews>
    <sheetView tabSelected="1" zoomScaleSheetLayoutView="60" workbookViewId="0">
      <selection activeCell="N3" sqref="N3"/>
    </sheetView>
  </sheetViews>
  <sheetFormatPr defaultColWidth="9" defaultRowHeight="13.5" outlineLevelCol="6"/>
  <cols>
    <col min="1" max="1" width="18.125" style="7" customWidth="1"/>
    <col min="2" max="2" width="16.25" style="8" customWidth="1"/>
    <col min="3" max="3" width="16.25" style="9" customWidth="1"/>
    <col min="4" max="5" width="13.625" style="10" customWidth="1"/>
    <col min="6" max="6" width="13.625" style="11" customWidth="1"/>
    <col min="7" max="7" width="15.25" style="9" customWidth="1"/>
    <col min="8" max="11" width="9" style="10" customWidth="1"/>
    <col min="12" max="16384" width="9" style="10"/>
  </cols>
  <sheetData>
    <row r="1" ht="62" customHeight="1" spans="1:7">
      <c r="A1" s="12" t="s">
        <v>0</v>
      </c>
      <c r="B1" s="12"/>
      <c r="C1" s="12"/>
      <c r="D1" s="12"/>
      <c r="E1" s="12"/>
      <c r="F1" s="12"/>
      <c r="G1" s="12"/>
    </row>
    <row r="2" s="1" customFormat="1" ht="39" customHeight="1" spans="1:7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</row>
    <row r="3" s="2" customFormat="1" ht="35" customHeight="1" spans="1:7">
      <c r="A3" s="16">
        <v>20250401001</v>
      </c>
      <c r="B3" s="16" t="s">
        <v>8</v>
      </c>
      <c r="C3" s="17">
        <v>91.6</v>
      </c>
      <c r="D3" s="18">
        <v>93</v>
      </c>
      <c r="E3" s="17">
        <v>91.22</v>
      </c>
      <c r="F3" s="17">
        <f>C3*0.3+D3*0.4+E3*0.3</f>
        <v>92.046</v>
      </c>
      <c r="G3" s="16" t="s">
        <v>9</v>
      </c>
    </row>
    <row r="4" s="3" customFormat="1" ht="35" customHeight="1" spans="1:7">
      <c r="A4" s="19">
        <v>20250401005</v>
      </c>
      <c r="B4" s="19" t="s">
        <v>8</v>
      </c>
      <c r="C4" s="20">
        <v>82.4</v>
      </c>
      <c r="D4" s="21">
        <v>81</v>
      </c>
      <c r="E4" s="20">
        <v>85.06</v>
      </c>
      <c r="F4" s="20">
        <f t="shared" ref="F3:F11" si="0">C4*0.3+D4*0.4+E4*0.3</f>
        <v>82.638</v>
      </c>
      <c r="G4" s="19"/>
    </row>
    <row r="5" s="3" customFormat="1" ht="35" customHeight="1" spans="1:7">
      <c r="A5" s="19">
        <v>20250401007</v>
      </c>
      <c r="B5" s="19" t="s">
        <v>8</v>
      </c>
      <c r="C5" s="20">
        <v>85.8</v>
      </c>
      <c r="D5" s="21">
        <v>71</v>
      </c>
      <c r="E5" s="20">
        <v>76.12</v>
      </c>
      <c r="F5" s="20">
        <f t="shared" si="0"/>
        <v>76.976</v>
      </c>
      <c r="G5" s="19"/>
    </row>
    <row r="6" s="3" customFormat="1" ht="35" customHeight="1" spans="1:7">
      <c r="A6" s="19">
        <v>20250402001</v>
      </c>
      <c r="B6" s="19" t="s">
        <v>10</v>
      </c>
      <c r="C6" s="20">
        <v>77</v>
      </c>
      <c r="D6" s="21" t="s">
        <v>11</v>
      </c>
      <c r="E6" s="19" t="s">
        <v>11</v>
      </c>
      <c r="F6" s="20" t="s">
        <v>11</v>
      </c>
      <c r="G6" s="19"/>
    </row>
    <row r="7" s="3" customFormat="1" ht="35" customHeight="1" spans="1:7">
      <c r="A7" s="16">
        <v>20250402002</v>
      </c>
      <c r="B7" s="16" t="s">
        <v>10</v>
      </c>
      <c r="C7" s="17">
        <v>94.6</v>
      </c>
      <c r="D7" s="18">
        <v>92.5</v>
      </c>
      <c r="E7" s="17">
        <v>92.42</v>
      </c>
      <c r="F7" s="17">
        <f t="shared" si="0"/>
        <v>93.106</v>
      </c>
      <c r="G7" s="16" t="s">
        <v>9</v>
      </c>
    </row>
    <row r="8" s="3" customFormat="1" ht="35" customHeight="1" spans="1:7">
      <c r="A8" s="19">
        <v>20250402004</v>
      </c>
      <c r="B8" s="19" t="s">
        <v>10</v>
      </c>
      <c r="C8" s="20">
        <v>76.8</v>
      </c>
      <c r="D8" s="21">
        <v>75.5</v>
      </c>
      <c r="E8" s="20">
        <v>81.26</v>
      </c>
      <c r="F8" s="20">
        <f t="shared" si="0"/>
        <v>77.618</v>
      </c>
      <c r="G8" s="19"/>
    </row>
    <row r="9" s="3" customFormat="1" ht="35" customHeight="1" spans="1:7">
      <c r="A9" s="19">
        <v>20250403001</v>
      </c>
      <c r="B9" s="19" t="s">
        <v>12</v>
      </c>
      <c r="C9" s="20">
        <v>90.8</v>
      </c>
      <c r="D9" s="21">
        <v>88</v>
      </c>
      <c r="E9" s="20">
        <v>90.92</v>
      </c>
      <c r="F9" s="20">
        <f t="shared" si="0"/>
        <v>89.716</v>
      </c>
      <c r="G9" s="19" t="s">
        <v>9</v>
      </c>
    </row>
    <row r="10" s="3" customFormat="1" ht="35" customHeight="1" spans="1:7">
      <c r="A10" s="19">
        <v>20250403005</v>
      </c>
      <c r="B10" s="19" t="s">
        <v>12</v>
      </c>
      <c r="C10" s="20">
        <v>85.2</v>
      </c>
      <c r="D10" s="21">
        <v>67.5</v>
      </c>
      <c r="E10" s="20">
        <v>78.72</v>
      </c>
      <c r="F10" s="20">
        <f t="shared" si="0"/>
        <v>76.176</v>
      </c>
      <c r="G10" s="19"/>
    </row>
    <row r="11" s="3" customFormat="1" ht="35" customHeight="1" spans="1:7">
      <c r="A11" s="19">
        <v>20250403006</v>
      </c>
      <c r="B11" s="19" t="s">
        <v>12</v>
      </c>
      <c r="C11" s="20">
        <v>85.6</v>
      </c>
      <c r="D11" s="21">
        <v>58</v>
      </c>
      <c r="E11" s="20">
        <v>76.24</v>
      </c>
      <c r="F11" s="20">
        <f t="shared" si="0"/>
        <v>71.752</v>
      </c>
      <c r="G11" s="19"/>
    </row>
    <row r="12" s="3" customFormat="1" ht="35" customHeight="1" spans="1:7">
      <c r="A12" s="16">
        <v>20250404002</v>
      </c>
      <c r="B12" s="16" t="s">
        <v>13</v>
      </c>
      <c r="C12" s="17">
        <v>87.2</v>
      </c>
      <c r="D12" s="18">
        <v>70.5</v>
      </c>
      <c r="E12" s="17">
        <v>68.62</v>
      </c>
      <c r="F12" s="20" t="s">
        <v>14</v>
      </c>
      <c r="G12" s="19"/>
    </row>
    <row r="13" s="3" customFormat="1" ht="35" customHeight="1" spans="1:7">
      <c r="A13" s="19">
        <v>20250404003</v>
      </c>
      <c r="B13" s="19" t="s">
        <v>13</v>
      </c>
      <c r="C13" s="20">
        <v>84.4</v>
      </c>
      <c r="D13" s="21">
        <v>62.5</v>
      </c>
      <c r="E13" s="20">
        <v>64.6</v>
      </c>
      <c r="F13" s="20" t="s">
        <v>14</v>
      </c>
      <c r="G13" s="19"/>
    </row>
    <row r="14" s="3" customFormat="1" ht="35" customHeight="1" spans="1:7">
      <c r="A14" s="19">
        <v>20250404005</v>
      </c>
      <c r="B14" s="19" t="s">
        <v>13</v>
      </c>
      <c r="C14" s="20">
        <v>92</v>
      </c>
      <c r="D14" s="21">
        <v>78.5</v>
      </c>
      <c r="E14" s="20">
        <v>64.36</v>
      </c>
      <c r="F14" s="20" t="s">
        <v>14</v>
      </c>
      <c r="G14" s="19"/>
    </row>
    <row r="15" s="2" customFormat="1" ht="35" customHeight="1" spans="1:7">
      <c r="A15" s="19">
        <v>20250405001</v>
      </c>
      <c r="B15" s="19" t="s">
        <v>15</v>
      </c>
      <c r="C15" s="20">
        <v>80.2</v>
      </c>
      <c r="D15" s="21">
        <v>52</v>
      </c>
      <c r="E15" s="20">
        <v>66.62</v>
      </c>
      <c r="F15" s="20" t="s">
        <v>14</v>
      </c>
      <c r="G15" s="19"/>
    </row>
    <row r="16" s="3" customFormat="1" ht="35" customHeight="1" spans="1:7">
      <c r="A16" s="19">
        <v>20250405002</v>
      </c>
      <c r="B16" s="19" t="s">
        <v>15</v>
      </c>
      <c r="C16" s="20">
        <v>93.2</v>
      </c>
      <c r="D16" s="21">
        <v>79.5</v>
      </c>
      <c r="E16" s="20">
        <v>86.88</v>
      </c>
      <c r="F16" s="20">
        <f t="shared" ref="F16:F39" si="1">C16*0.3+D16*0.4+E16*0.3</f>
        <v>85.824</v>
      </c>
      <c r="G16" s="19" t="s">
        <v>9</v>
      </c>
    </row>
    <row r="17" s="3" customFormat="1" ht="35" customHeight="1" spans="1:7">
      <c r="A17" s="19">
        <v>20250405004</v>
      </c>
      <c r="B17" s="19" t="s">
        <v>15</v>
      </c>
      <c r="C17" s="20">
        <v>78.2</v>
      </c>
      <c r="D17" s="21">
        <v>64</v>
      </c>
      <c r="E17" s="20">
        <v>67.84</v>
      </c>
      <c r="F17" s="20" t="s">
        <v>14</v>
      </c>
      <c r="G17" s="19"/>
    </row>
    <row r="18" s="3" customFormat="1" ht="35" customHeight="1" spans="1:7">
      <c r="A18" s="16">
        <v>20250406001</v>
      </c>
      <c r="B18" s="19" t="s">
        <v>16</v>
      </c>
      <c r="C18" s="17">
        <v>86.9</v>
      </c>
      <c r="D18" s="18">
        <v>71</v>
      </c>
      <c r="E18" s="17">
        <v>86.56</v>
      </c>
      <c r="F18" s="17">
        <f t="shared" si="1"/>
        <v>80.438</v>
      </c>
      <c r="G18" s="16" t="s">
        <v>9</v>
      </c>
    </row>
    <row r="19" s="3" customFormat="1" ht="35" customHeight="1" spans="1:7">
      <c r="A19" s="16">
        <v>20250406011</v>
      </c>
      <c r="B19" s="19" t="s">
        <v>16</v>
      </c>
      <c r="C19" s="17">
        <v>83.3</v>
      </c>
      <c r="D19" s="18">
        <v>63.5</v>
      </c>
      <c r="E19" s="17">
        <v>77.18</v>
      </c>
      <c r="F19" s="17">
        <f t="shared" si="1"/>
        <v>73.544</v>
      </c>
      <c r="G19" s="16"/>
    </row>
    <row r="20" s="3" customFormat="1" ht="35" customHeight="1" spans="1:7">
      <c r="A20" s="16">
        <v>20250406012</v>
      </c>
      <c r="B20" s="19" t="s">
        <v>16</v>
      </c>
      <c r="C20" s="17">
        <v>82.82</v>
      </c>
      <c r="D20" s="18">
        <v>70</v>
      </c>
      <c r="E20" s="17">
        <v>81.24</v>
      </c>
      <c r="F20" s="17">
        <f t="shared" si="1"/>
        <v>77.218</v>
      </c>
      <c r="G20" s="16"/>
    </row>
    <row r="21" s="3" customFormat="1" ht="35" customHeight="1" spans="1:7">
      <c r="A21" s="16">
        <v>20250406020</v>
      </c>
      <c r="B21" s="19" t="s">
        <v>16</v>
      </c>
      <c r="C21" s="17">
        <v>86.16</v>
      </c>
      <c r="D21" s="18">
        <v>67.5</v>
      </c>
      <c r="E21" s="17">
        <v>76.96</v>
      </c>
      <c r="F21" s="17">
        <f t="shared" si="1"/>
        <v>75.936</v>
      </c>
      <c r="G21" s="16"/>
    </row>
    <row r="22" s="3" customFormat="1" ht="35" customHeight="1" spans="1:7">
      <c r="A22" s="16">
        <v>20250406025</v>
      </c>
      <c r="B22" s="19" t="s">
        <v>16</v>
      </c>
      <c r="C22" s="17">
        <v>85.26</v>
      </c>
      <c r="D22" s="18">
        <v>73</v>
      </c>
      <c r="E22" s="17">
        <v>81.06</v>
      </c>
      <c r="F22" s="17">
        <f t="shared" si="1"/>
        <v>79.096</v>
      </c>
      <c r="G22" s="16" t="s">
        <v>9</v>
      </c>
    </row>
    <row r="23" s="3" customFormat="1" ht="35" customHeight="1" spans="1:7">
      <c r="A23" s="16">
        <v>20250406027</v>
      </c>
      <c r="B23" s="19" t="s">
        <v>16</v>
      </c>
      <c r="C23" s="17">
        <v>88.14</v>
      </c>
      <c r="D23" s="18">
        <v>64</v>
      </c>
      <c r="E23" s="17">
        <v>78.12</v>
      </c>
      <c r="F23" s="17">
        <f t="shared" si="1"/>
        <v>75.478</v>
      </c>
      <c r="G23" s="16"/>
    </row>
    <row r="24" s="3" customFormat="1" ht="35" customHeight="1" spans="1:7">
      <c r="A24" s="16">
        <v>20250406036</v>
      </c>
      <c r="B24" s="19" t="s">
        <v>16</v>
      </c>
      <c r="C24" s="17">
        <v>86.36</v>
      </c>
      <c r="D24" s="18">
        <v>67.5</v>
      </c>
      <c r="E24" s="17">
        <v>87.68</v>
      </c>
      <c r="F24" s="17">
        <f t="shared" si="1"/>
        <v>79.212</v>
      </c>
      <c r="G24" s="16" t="s">
        <v>9</v>
      </c>
    </row>
    <row r="25" s="3" customFormat="1" ht="35" customHeight="1" spans="1:7">
      <c r="A25" s="16">
        <v>20250406038</v>
      </c>
      <c r="B25" s="19" t="s">
        <v>16</v>
      </c>
      <c r="C25" s="17">
        <v>85.36</v>
      </c>
      <c r="D25" s="18">
        <v>64</v>
      </c>
      <c r="E25" s="17">
        <v>73.88</v>
      </c>
      <c r="F25" s="17">
        <f t="shared" si="1"/>
        <v>73.372</v>
      </c>
      <c r="G25" s="16"/>
    </row>
    <row r="26" s="3" customFormat="1" ht="35" customHeight="1" spans="1:7">
      <c r="A26" s="16">
        <v>20250406041</v>
      </c>
      <c r="B26" s="19" t="s">
        <v>16</v>
      </c>
      <c r="C26" s="17">
        <v>82.7</v>
      </c>
      <c r="D26" s="18">
        <v>69.5</v>
      </c>
      <c r="E26" s="17">
        <v>82.58</v>
      </c>
      <c r="F26" s="17">
        <f t="shared" si="1"/>
        <v>77.384</v>
      </c>
      <c r="G26" s="16"/>
    </row>
    <row r="27" s="2" customFormat="1" ht="35" customHeight="1" spans="1:7">
      <c r="A27" s="16">
        <v>20250406046</v>
      </c>
      <c r="B27" s="19" t="s">
        <v>16</v>
      </c>
      <c r="C27" s="17">
        <v>83.68</v>
      </c>
      <c r="D27" s="18">
        <v>60</v>
      </c>
      <c r="E27" s="17">
        <v>89.58</v>
      </c>
      <c r="F27" s="17">
        <f t="shared" si="1"/>
        <v>75.978</v>
      </c>
      <c r="G27" s="16"/>
    </row>
    <row r="28" s="3" customFormat="1" ht="35" customHeight="1" spans="1:7">
      <c r="A28" s="16">
        <v>20250406048</v>
      </c>
      <c r="B28" s="19" t="s">
        <v>16</v>
      </c>
      <c r="C28" s="17">
        <v>89.8</v>
      </c>
      <c r="D28" s="18">
        <v>63.5</v>
      </c>
      <c r="E28" s="17">
        <v>79.04</v>
      </c>
      <c r="F28" s="17">
        <f t="shared" si="1"/>
        <v>76.052</v>
      </c>
      <c r="G28" s="16"/>
    </row>
    <row r="29" s="3" customFormat="1" ht="35" customHeight="1" spans="1:7">
      <c r="A29" s="16">
        <v>20250406055</v>
      </c>
      <c r="B29" s="19" t="s">
        <v>16</v>
      </c>
      <c r="C29" s="17">
        <v>85.2</v>
      </c>
      <c r="D29" s="18">
        <v>75</v>
      </c>
      <c r="E29" s="17">
        <v>82.72</v>
      </c>
      <c r="F29" s="17">
        <f t="shared" si="1"/>
        <v>80.376</v>
      </c>
      <c r="G29" s="16" t="s">
        <v>9</v>
      </c>
    </row>
    <row r="30" s="3" customFormat="1" ht="35" customHeight="1" spans="1:7">
      <c r="A30" s="16">
        <v>20250407002</v>
      </c>
      <c r="B30" s="19" t="s">
        <v>17</v>
      </c>
      <c r="C30" s="17">
        <v>85.14</v>
      </c>
      <c r="D30" s="18">
        <v>64.5</v>
      </c>
      <c r="E30" s="17">
        <v>78.82</v>
      </c>
      <c r="F30" s="17">
        <f t="shared" si="1"/>
        <v>74.988</v>
      </c>
      <c r="G30" s="16"/>
    </row>
    <row r="31" s="3" customFormat="1" ht="35" customHeight="1" spans="1:7">
      <c r="A31" s="16">
        <v>20250407003</v>
      </c>
      <c r="B31" s="19" t="s">
        <v>17</v>
      </c>
      <c r="C31" s="17">
        <v>85.56</v>
      </c>
      <c r="D31" s="18">
        <v>68.5</v>
      </c>
      <c r="E31" s="17">
        <v>83.68</v>
      </c>
      <c r="F31" s="17">
        <f t="shared" si="1"/>
        <v>78.172</v>
      </c>
      <c r="G31" s="16"/>
    </row>
    <row r="32" s="3" customFormat="1" ht="35" customHeight="1" spans="1:7">
      <c r="A32" s="16">
        <v>20250407005</v>
      </c>
      <c r="B32" s="19" t="s">
        <v>17</v>
      </c>
      <c r="C32" s="17">
        <v>85.32</v>
      </c>
      <c r="D32" s="18">
        <v>75.5</v>
      </c>
      <c r="E32" s="17">
        <v>81</v>
      </c>
      <c r="F32" s="17">
        <f t="shared" si="1"/>
        <v>80.096</v>
      </c>
      <c r="G32" s="16" t="s">
        <v>9</v>
      </c>
    </row>
    <row r="33" s="3" customFormat="1" ht="35" customHeight="1" spans="1:7">
      <c r="A33" s="16">
        <v>20250407008</v>
      </c>
      <c r="B33" s="19" t="s">
        <v>17</v>
      </c>
      <c r="C33" s="17">
        <v>86.72</v>
      </c>
      <c r="D33" s="18">
        <v>75.5</v>
      </c>
      <c r="E33" s="17">
        <v>76.7</v>
      </c>
      <c r="F33" s="17">
        <f t="shared" si="1"/>
        <v>79.226</v>
      </c>
      <c r="G33" s="16" t="s">
        <v>9</v>
      </c>
    </row>
    <row r="34" s="3" customFormat="1" ht="35" customHeight="1" spans="1:7">
      <c r="A34" s="16">
        <v>20250407017</v>
      </c>
      <c r="B34" s="19" t="s">
        <v>17</v>
      </c>
      <c r="C34" s="17">
        <v>87.02</v>
      </c>
      <c r="D34" s="18">
        <v>66</v>
      </c>
      <c r="E34" s="17">
        <v>77.92</v>
      </c>
      <c r="F34" s="17">
        <f t="shared" si="1"/>
        <v>75.882</v>
      </c>
      <c r="G34" s="16"/>
    </row>
    <row r="35" s="3" customFormat="1" ht="35" customHeight="1" spans="1:7">
      <c r="A35" s="16">
        <v>20250407019</v>
      </c>
      <c r="B35" s="19" t="s">
        <v>17</v>
      </c>
      <c r="C35" s="17">
        <v>86.66</v>
      </c>
      <c r="D35" s="18">
        <v>68</v>
      </c>
      <c r="E35" s="17">
        <v>81.58</v>
      </c>
      <c r="F35" s="17">
        <f t="shared" si="1"/>
        <v>77.672</v>
      </c>
      <c r="G35" s="16"/>
    </row>
    <row r="36" s="3" customFormat="1" ht="35" customHeight="1" spans="1:7">
      <c r="A36" s="16">
        <v>20250407021</v>
      </c>
      <c r="B36" s="19" t="s">
        <v>17</v>
      </c>
      <c r="C36" s="17">
        <v>84.82</v>
      </c>
      <c r="D36" s="18">
        <v>67</v>
      </c>
      <c r="E36" s="17">
        <v>86.66</v>
      </c>
      <c r="F36" s="17">
        <f t="shared" si="1"/>
        <v>78.244</v>
      </c>
      <c r="G36" s="16"/>
    </row>
    <row r="37" s="3" customFormat="1" ht="35" customHeight="1" spans="1:7">
      <c r="A37" s="16">
        <v>20250407034</v>
      </c>
      <c r="B37" s="19" t="s">
        <v>17</v>
      </c>
      <c r="C37" s="17">
        <v>85.92</v>
      </c>
      <c r="D37" s="18">
        <v>68</v>
      </c>
      <c r="E37" s="17">
        <v>83.44</v>
      </c>
      <c r="F37" s="17">
        <f t="shared" si="1"/>
        <v>78.008</v>
      </c>
      <c r="G37" s="16"/>
    </row>
    <row r="38" s="3" customFormat="1" ht="35" customHeight="1" spans="1:7">
      <c r="A38" s="16">
        <v>20250407040</v>
      </c>
      <c r="B38" s="19" t="s">
        <v>17</v>
      </c>
      <c r="C38" s="17">
        <v>85.24</v>
      </c>
      <c r="D38" s="18">
        <v>74.5</v>
      </c>
      <c r="E38" s="17">
        <v>81.46</v>
      </c>
      <c r="F38" s="17">
        <f t="shared" si="1"/>
        <v>79.81</v>
      </c>
      <c r="G38" s="16" t="s">
        <v>9</v>
      </c>
    </row>
    <row r="39" s="3" customFormat="1" ht="35" customHeight="1" spans="1:7">
      <c r="A39" s="19">
        <v>20250408002</v>
      </c>
      <c r="B39" s="19" t="s">
        <v>18</v>
      </c>
      <c r="C39" s="17">
        <v>89.1</v>
      </c>
      <c r="D39" s="18">
        <v>48</v>
      </c>
      <c r="E39" s="17">
        <v>74.9</v>
      </c>
      <c r="F39" s="17">
        <f t="shared" si="1"/>
        <v>68.4</v>
      </c>
      <c r="G39" s="16"/>
    </row>
    <row r="40" s="3" customFormat="1" ht="35" customHeight="1" spans="1:7">
      <c r="A40" s="19">
        <v>20250408003</v>
      </c>
      <c r="B40" s="19" t="s">
        <v>18</v>
      </c>
      <c r="C40" s="17">
        <v>85.4</v>
      </c>
      <c r="D40" s="18">
        <v>63</v>
      </c>
      <c r="E40" s="17">
        <v>69.22</v>
      </c>
      <c r="F40" s="20" t="s">
        <v>14</v>
      </c>
      <c r="G40" s="16"/>
    </row>
    <row r="41" s="3" customFormat="1" ht="35" customHeight="1" spans="1:7">
      <c r="A41" s="19">
        <v>20250408013</v>
      </c>
      <c r="B41" s="19" t="s">
        <v>18</v>
      </c>
      <c r="C41" s="17">
        <v>90.98</v>
      </c>
      <c r="D41" s="18">
        <v>68.5</v>
      </c>
      <c r="E41" s="17">
        <v>89.82</v>
      </c>
      <c r="F41" s="17">
        <f t="shared" ref="F41:F49" si="2">C41*0.3+D41*0.4+E41*0.3</f>
        <v>81.64</v>
      </c>
      <c r="G41" s="16" t="s">
        <v>9</v>
      </c>
    </row>
    <row r="42" s="3" customFormat="1" ht="35" customHeight="1" spans="1:7">
      <c r="A42" s="19">
        <v>20250408014</v>
      </c>
      <c r="B42" s="19" t="s">
        <v>18</v>
      </c>
      <c r="C42" s="17">
        <v>83</v>
      </c>
      <c r="D42" s="18">
        <v>53</v>
      </c>
      <c r="E42" s="17">
        <v>77.06</v>
      </c>
      <c r="F42" s="17">
        <f t="shared" si="2"/>
        <v>69.218</v>
      </c>
      <c r="G42" s="16"/>
    </row>
    <row r="43" s="3" customFormat="1" ht="35" customHeight="1" spans="1:7">
      <c r="A43" s="19">
        <v>20250408016</v>
      </c>
      <c r="B43" s="19" t="s">
        <v>18</v>
      </c>
      <c r="C43" s="17">
        <v>87.08</v>
      </c>
      <c r="D43" s="18">
        <v>48</v>
      </c>
      <c r="E43" s="17">
        <v>80.58</v>
      </c>
      <c r="F43" s="17">
        <f t="shared" si="2"/>
        <v>69.498</v>
      </c>
      <c r="G43" s="16"/>
    </row>
    <row r="44" s="3" customFormat="1" ht="35" customHeight="1" spans="1:7">
      <c r="A44" s="19">
        <v>20250408020</v>
      </c>
      <c r="B44" s="19" t="s">
        <v>18</v>
      </c>
      <c r="C44" s="17">
        <v>85.8</v>
      </c>
      <c r="D44" s="18">
        <v>65.5</v>
      </c>
      <c r="E44" s="17">
        <v>91.58</v>
      </c>
      <c r="F44" s="17">
        <f t="shared" si="2"/>
        <v>79.414</v>
      </c>
      <c r="G44" s="16" t="s">
        <v>9</v>
      </c>
    </row>
    <row r="45" s="3" customFormat="1" ht="35" customHeight="1" spans="1:7">
      <c r="A45" s="19">
        <v>20250409001</v>
      </c>
      <c r="B45" s="19" t="s">
        <v>19</v>
      </c>
      <c r="C45" s="17">
        <v>81.54</v>
      </c>
      <c r="D45" s="18">
        <v>67</v>
      </c>
      <c r="E45" s="17">
        <v>74.9</v>
      </c>
      <c r="F45" s="17">
        <f t="shared" si="2"/>
        <v>73.732</v>
      </c>
      <c r="G45" s="16"/>
    </row>
    <row r="46" s="3" customFormat="1" ht="35" customHeight="1" spans="1:7">
      <c r="A46" s="19">
        <v>20250409002</v>
      </c>
      <c r="B46" s="19" t="s">
        <v>19</v>
      </c>
      <c r="C46" s="17">
        <v>81.42</v>
      </c>
      <c r="D46" s="18">
        <v>70</v>
      </c>
      <c r="E46" s="17">
        <v>77.86</v>
      </c>
      <c r="F46" s="17">
        <f t="shared" si="2"/>
        <v>75.784</v>
      </c>
      <c r="G46" s="16"/>
    </row>
    <row r="47" s="4" customFormat="1" ht="35" customHeight="1" spans="1:7">
      <c r="A47" s="19">
        <v>20250409004</v>
      </c>
      <c r="B47" s="19" t="s">
        <v>19</v>
      </c>
      <c r="C47" s="17">
        <v>84.3</v>
      </c>
      <c r="D47" s="18">
        <v>73.5</v>
      </c>
      <c r="E47" s="17">
        <v>82.96</v>
      </c>
      <c r="F47" s="17">
        <f t="shared" si="2"/>
        <v>79.578</v>
      </c>
      <c r="G47" s="16" t="s">
        <v>9</v>
      </c>
    </row>
    <row r="48" s="3" customFormat="1" ht="35" customHeight="1" spans="1:7">
      <c r="A48" s="19">
        <v>20250409005</v>
      </c>
      <c r="B48" s="19" t="s">
        <v>19</v>
      </c>
      <c r="C48" s="17">
        <v>78.22</v>
      </c>
      <c r="D48" s="18">
        <v>60</v>
      </c>
      <c r="E48" s="17">
        <v>84.58</v>
      </c>
      <c r="F48" s="17">
        <f t="shared" si="2"/>
        <v>72.84</v>
      </c>
      <c r="G48" s="16"/>
    </row>
    <row r="49" s="3" customFormat="1" ht="35" customHeight="1" spans="1:7">
      <c r="A49" s="19">
        <v>20250409007</v>
      </c>
      <c r="B49" s="19" t="s">
        <v>19</v>
      </c>
      <c r="C49" s="17">
        <v>79.48</v>
      </c>
      <c r="D49" s="18">
        <v>59.5</v>
      </c>
      <c r="E49" s="17">
        <v>72.1</v>
      </c>
      <c r="F49" s="17">
        <f t="shared" si="2"/>
        <v>69.274</v>
      </c>
      <c r="G49" s="16"/>
    </row>
    <row r="50" s="3" customFormat="1" ht="35" customHeight="1" spans="1:7">
      <c r="A50" s="19">
        <v>20250409010</v>
      </c>
      <c r="B50" s="19" t="s">
        <v>19</v>
      </c>
      <c r="C50" s="17">
        <v>82.16</v>
      </c>
      <c r="D50" s="18">
        <v>69</v>
      </c>
      <c r="E50" s="17">
        <v>67.32</v>
      </c>
      <c r="F50" s="20" t="s">
        <v>14</v>
      </c>
      <c r="G50" s="16"/>
    </row>
    <row r="51" s="3" customFormat="1" ht="35" customHeight="1" spans="1:7">
      <c r="A51" s="19">
        <v>20250409013</v>
      </c>
      <c r="B51" s="19" t="s">
        <v>19</v>
      </c>
      <c r="C51" s="17">
        <v>78.72</v>
      </c>
      <c r="D51" s="18">
        <v>68</v>
      </c>
      <c r="E51" s="17">
        <v>70.66</v>
      </c>
      <c r="F51" s="17">
        <f t="shared" ref="F51:F61" si="3">C51*0.3+D51*0.4+E51*0.3</f>
        <v>72.014</v>
      </c>
      <c r="G51" s="16"/>
    </row>
    <row r="52" s="3" customFormat="1" ht="35" customHeight="1" spans="1:7">
      <c r="A52" s="19">
        <v>20250409014</v>
      </c>
      <c r="B52" s="19" t="s">
        <v>19</v>
      </c>
      <c r="C52" s="17">
        <v>80.8</v>
      </c>
      <c r="D52" s="18">
        <v>58.5</v>
      </c>
      <c r="E52" s="17">
        <v>79.52</v>
      </c>
      <c r="F52" s="17">
        <f t="shared" si="3"/>
        <v>71.496</v>
      </c>
      <c r="G52" s="16"/>
    </row>
    <row r="53" s="3" customFormat="1" ht="35" customHeight="1" spans="1:7">
      <c r="A53" s="19">
        <v>20250409015</v>
      </c>
      <c r="B53" s="19" t="s">
        <v>19</v>
      </c>
      <c r="C53" s="17">
        <v>79.3</v>
      </c>
      <c r="D53" s="18">
        <v>63.5</v>
      </c>
      <c r="E53" s="17">
        <v>78.36</v>
      </c>
      <c r="F53" s="17">
        <f t="shared" si="3"/>
        <v>72.698</v>
      </c>
      <c r="G53" s="16"/>
    </row>
    <row r="54" s="3" customFormat="1" ht="35" customHeight="1" spans="1:7">
      <c r="A54" s="19">
        <v>20250409016</v>
      </c>
      <c r="B54" s="19" t="s">
        <v>19</v>
      </c>
      <c r="C54" s="17">
        <v>86.32</v>
      </c>
      <c r="D54" s="18">
        <v>84</v>
      </c>
      <c r="E54" s="17">
        <v>72.56</v>
      </c>
      <c r="F54" s="17">
        <f t="shared" si="3"/>
        <v>81.264</v>
      </c>
      <c r="G54" s="16" t="s">
        <v>9</v>
      </c>
    </row>
    <row r="55" s="3" customFormat="1" ht="35" customHeight="1" spans="1:7">
      <c r="A55" s="19">
        <v>20250409017</v>
      </c>
      <c r="B55" s="19" t="s">
        <v>19</v>
      </c>
      <c r="C55" s="17">
        <v>85.12</v>
      </c>
      <c r="D55" s="18">
        <v>83</v>
      </c>
      <c r="E55" s="17">
        <v>93</v>
      </c>
      <c r="F55" s="17">
        <f t="shared" si="3"/>
        <v>86.636</v>
      </c>
      <c r="G55" s="16" t="s">
        <v>9</v>
      </c>
    </row>
    <row r="56" s="5" customFormat="1" ht="35" customHeight="1" spans="1:7">
      <c r="A56" s="19">
        <v>20250409018</v>
      </c>
      <c r="B56" s="19" t="s">
        <v>19</v>
      </c>
      <c r="C56" s="17">
        <v>85.14</v>
      </c>
      <c r="D56" s="18">
        <v>63.5</v>
      </c>
      <c r="E56" s="17">
        <v>86.12</v>
      </c>
      <c r="F56" s="17">
        <f t="shared" si="3"/>
        <v>76.778</v>
      </c>
      <c r="G56" s="16" t="s">
        <v>9</v>
      </c>
    </row>
    <row r="57" s="6" customFormat="1" ht="35" customHeight="1" spans="1:7">
      <c r="A57" s="19">
        <v>20250410001</v>
      </c>
      <c r="B57" s="19" t="s">
        <v>20</v>
      </c>
      <c r="C57" s="17">
        <v>76.78</v>
      </c>
      <c r="D57" s="18">
        <v>64.5</v>
      </c>
      <c r="E57" s="17">
        <v>83.3</v>
      </c>
      <c r="F57" s="17">
        <f t="shared" si="3"/>
        <v>73.824</v>
      </c>
      <c r="G57" s="16"/>
    </row>
    <row r="58" s="3" customFormat="1" ht="35" customHeight="1" spans="1:7">
      <c r="A58" s="19">
        <v>20250410002</v>
      </c>
      <c r="B58" s="19" t="s">
        <v>20</v>
      </c>
      <c r="C58" s="17">
        <v>78.62</v>
      </c>
      <c r="D58" s="18">
        <v>68</v>
      </c>
      <c r="E58" s="17">
        <v>75.34</v>
      </c>
      <c r="F58" s="17">
        <f t="shared" si="3"/>
        <v>73.388</v>
      </c>
      <c r="G58" s="16"/>
    </row>
    <row r="59" s="5" customFormat="1" ht="35" customHeight="1" spans="1:7">
      <c r="A59" s="19">
        <v>20250410003</v>
      </c>
      <c r="B59" s="19" t="s">
        <v>20</v>
      </c>
      <c r="C59" s="17">
        <v>82.38</v>
      </c>
      <c r="D59" s="18">
        <v>55</v>
      </c>
      <c r="E59" s="17">
        <v>70.78</v>
      </c>
      <c r="F59" s="17">
        <f t="shared" si="3"/>
        <v>67.948</v>
      </c>
      <c r="G59" s="16"/>
    </row>
    <row r="60" s="6" customFormat="1" ht="35" customHeight="1" spans="1:7">
      <c r="A60" s="19">
        <v>20250410005</v>
      </c>
      <c r="B60" s="19" t="s">
        <v>20</v>
      </c>
      <c r="C60" s="17">
        <v>84.86</v>
      </c>
      <c r="D60" s="18">
        <v>73</v>
      </c>
      <c r="E60" s="17">
        <v>75.32</v>
      </c>
      <c r="F60" s="17">
        <f t="shared" si="3"/>
        <v>77.254</v>
      </c>
      <c r="G60" s="16" t="s">
        <v>9</v>
      </c>
    </row>
    <row r="61" s="5" customFormat="1" ht="35" customHeight="1" spans="1:7">
      <c r="A61" s="19">
        <v>20250410006</v>
      </c>
      <c r="B61" s="19" t="s">
        <v>20</v>
      </c>
      <c r="C61" s="17">
        <v>89.02</v>
      </c>
      <c r="D61" s="18">
        <v>67.5</v>
      </c>
      <c r="E61" s="17">
        <v>92.74</v>
      </c>
      <c r="F61" s="17">
        <f t="shared" si="3"/>
        <v>81.528</v>
      </c>
      <c r="G61" s="16" t="s">
        <v>9</v>
      </c>
    </row>
    <row r="62" s="3" customFormat="1" spans="1:7">
      <c r="A62" s="7"/>
      <c r="B62" s="8"/>
      <c r="C62" s="8"/>
      <c r="F62" s="22"/>
      <c r="G62" s="8"/>
    </row>
    <row r="63" s="3" customFormat="1" spans="1:7">
      <c r="A63" s="7"/>
      <c r="B63" s="8"/>
      <c r="C63" s="8"/>
      <c r="F63" s="22"/>
      <c r="G63" s="8"/>
    </row>
    <row r="64" s="3" customFormat="1" spans="1:7">
      <c r="A64" s="7"/>
      <c r="B64" s="8"/>
      <c r="C64" s="8"/>
      <c r="F64" s="22"/>
      <c r="G64" s="8"/>
    </row>
    <row r="65" s="3" customFormat="1" spans="1:7">
      <c r="A65" s="7"/>
      <c r="B65" s="8"/>
      <c r="C65" s="8"/>
      <c r="F65" s="22"/>
      <c r="G65" s="8"/>
    </row>
    <row r="66" s="3" customFormat="1" spans="1:7">
      <c r="A66" s="7"/>
      <c r="B66" s="8"/>
      <c r="C66" s="8"/>
      <c r="F66" s="22"/>
      <c r="G66" s="8"/>
    </row>
    <row r="67" s="3" customFormat="1" spans="1:7">
      <c r="A67" s="7"/>
      <c r="B67" s="8"/>
      <c r="C67" s="8"/>
      <c r="F67" s="22"/>
      <c r="G67" s="8"/>
    </row>
    <row r="68" s="3" customFormat="1" spans="1:7">
      <c r="A68" s="7"/>
      <c r="B68" s="8"/>
      <c r="C68" s="8"/>
      <c r="F68" s="22"/>
      <c r="G68" s="8"/>
    </row>
    <row r="69" s="3" customFormat="1" spans="1:7">
      <c r="A69" s="7"/>
      <c r="B69" s="8"/>
      <c r="C69" s="8"/>
      <c r="F69" s="22"/>
      <c r="G69" s="8"/>
    </row>
    <row r="70" s="3" customFormat="1" spans="1:7">
      <c r="A70" s="7"/>
      <c r="B70" s="8"/>
      <c r="C70" s="8"/>
      <c r="F70" s="22"/>
      <c r="G70" s="8"/>
    </row>
    <row r="71" s="3" customFormat="1" spans="1:7">
      <c r="A71" s="7"/>
      <c r="B71" s="8"/>
      <c r="C71" s="8"/>
      <c r="F71" s="22"/>
      <c r="G71" s="8"/>
    </row>
    <row r="72" s="3" customFormat="1" spans="1:7">
      <c r="A72" s="7"/>
      <c r="B72" s="8"/>
      <c r="C72" s="8"/>
      <c r="F72" s="22"/>
      <c r="G72" s="8"/>
    </row>
    <row r="73" s="3" customFormat="1" spans="1:7">
      <c r="A73" s="7"/>
      <c r="B73" s="8"/>
      <c r="C73" s="8"/>
      <c r="F73" s="22"/>
      <c r="G73" s="8"/>
    </row>
    <row r="74" s="3" customFormat="1" spans="1:7">
      <c r="A74" s="7"/>
      <c r="B74" s="8"/>
      <c r="C74" s="8"/>
      <c r="F74" s="22"/>
      <c r="G74" s="8"/>
    </row>
    <row r="75" s="3" customFormat="1" spans="1:7">
      <c r="A75" s="7"/>
      <c r="B75" s="8"/>
      <c r="C75" s="8"/>
      <c r="F75" s="22"/>
      <c r="G75" s="8"/>
    </row>
    <row r="76" s="3" customFormat="1" spans="1:7">
      <c r="A76" s="7"/>
      <c r="B76" s="8"/>
      <c r="C76" s="8"/>
      <c r="F76" s="22"/>
      <c r="G76" s="8"/>
    </row>
    <row r="77" s="3" customFormat="1" spans="1:7">
      <c r="A77" s="7"/>
      <c r="B77" s="8"/>
      <c r="C77" s="8"/>
      <c r="F77" s="22"/>
      <c r="G77" s="8"/>
    </row>
    <row r="78" s="3" customFormat="1" spans="1:7">
      <c r="A78" s="7"/>
      <c r="B78" s="8"/>
      <c r="C78" s="8"/>
      <c r="F78" s="22"/>
      <c r="G78" s="8"/>
    </row>
    <row r="79" s="3" customFormat="1" spans="1:7">
      <c r="A79" s="7"/>
      <c r="B79" s="8"/>
      <c r="C79" s="8"/>
      <c r="F79" s="22"/>
      <c r="G79" s="8"/>
    </row>
    <row r="80" s="3" customFormat="1" spans="1:7">
      <c r="A80" s="7"/>
      <c r="B80" s="8"/>
      <c r="C80" s="8"/>
      <c r="F80" s="22"/>
      <c r="G80" s="8"/>
    </row>
    <row r="81" s="3" customFormat="1" spans="1:7">
      <c r="A81" s="7"/>
      <c r="B81" s="8"/>
      <c r="C81" s="8"/>
      <c r="F81" s="22"/>
      <c r="G81" s="8"/>
    </row>
    <row r="82" s="3" customFormat="1" spans="1:7">
      <c r="A82" s="7"/>
      <c r="B82" s="8"/>
      <c r="C82" s="8"/>
      <c r="F82" s="22"/>
      <c r="G82" s="8"/>
    </row>
    <row r="83" s="3" customFormat="1" spans="1:7">
      <c r="A83" s="7"/>
      <c r="B83" s="8"/>
      <c r="C83" s="8"/>
      <c r="F83" s="22"/>
      <c r="G83" s="8"/>
    </row>
    <row r="84" s="3" customFormat="1" spans="1:7">
      <c r="A84" s="7"/>
      <c r="B84" s="8"/>
      <c r="C84" s="8"/>
      <c r="F84" s="22"/>
      <c r="G84" s="8"/>
    </row>
    <row r="85" s="3" customFormat="1" spans="1:7">
      <c r="A85" s="7"/>
      <c r="B85" s="8"/>
      <c r="C85" s="8"/>
      <c r="F85" s="22"/>
      <c r="G85" s="8"/>
    </row>
    <row r="86" s="3" customFormat="1" spans="1:7">
      <c r="A86" s="7"/>
      <c r="B86" s="8"/>
      <c r="C86" s="8"/>
      <c r="F86" s="22"/>
      <c r="G86" s="8"/>
    </row>
    <row r="87" s="3" customFormat="1" spans="1:7">
      <c r="A87" s="7"/>
      <c r="B87" s="8"/>
      <c r="C87" s="8"/>
      <c r="F87" s="22"/>
      <c r="G87" s="8"/>
    </row>
    <row r="88" s="3" customFormat="1" spans="1:7">
      <c r="A88" s="7"/>
      <c r="B88" s="8"/>
      <c r="C88" s="8"/>
      <c r="F88" s="22"/>
      <c r="G88" s="8"/>
    </row>
    <row r="89" s="3" customFormat="1" spans="1:7">
      <c r="A89" s="7"/>
      <c r="B89" s="8"/>
      <c r="C89" s="8"/>
      <c r="F89" s="22"/>
      <c r="G89" s="8"/>
    </row>
    <row r="90" s="3" customFormat="1" spans="1:7">
      <c r="A90" s="7"/>
      <c r="B90" s="8"/>
      <c r="C90" s="8"/>
      <c r="F90" s="22"/>
      <c r="G90" s="8"/>
    </row>
    <row r="91" s="3" customFormat="1" spans="1:7">
      <c r="A91" s="7"/>
      <c r="B91" s="8"/>
      <c r="C91" s="8"/>
      <c r="F91" s="22"/>
      <c r="G91" s="8"/>
    </row>
    <row r="92" s="3" customFormat="1" spans="1:7">
      <c r="A92" s="7"/>
      <c r="B92" s="8"/>
      <c r="C92" s="8"/>
      <c r="F92" s="22"/>
      <c r="G92" s="8"/>
    </row>
    <row r="93" s="3" customFormat="1" spans="1:7">
      <c r="A93" s="7"/>
      <c r="B93" s="8"/>
      <c r="C93" s="8"/>
      <c r="F93" s="22"/>
      <c r="G93" s="8"/>
    </row>
    <row r="94" s="3" customFormat="1" spans="1:7">
      <c r="A94" s="7"/>
      <c r="B94" s="8"/>
      <c r="C94" s="8"/>
      <c r="F94" s="22"/>
      <c r="G94" s="8"/>
    </row>
    <row r="95" s="3" customFormat="1" spans="1:7">
      <c r="A95" s="7"/>
      <c r="B95" s="8"/>
      <c r="C95" s="8"/>
      <c r="F95" s="22"/>
      <c r="G95" s="8"/>
    </row>
    <row r="96" s="3" customFormat="1" spans="1:7">
      <c r="A96" s="7"/>
      <c r="B96" s="8"/>
      <c r="C96" s="8"/>
      <c r="F96" s="22"/>
      <c r="G96" s="8"/>
    </row>
    <row r="97" s="3" customFormat="1" spans="1:7">
      <c r="A97" s="7"/>
      <c r="B97" s="8"/>
      <c r="C97" s="8"/>
      <c r="F97" s="22"/>
      <c r="G97" s="8"/>
    </row>
    <row r="98" s="3" customFormat="1" spans="1:7">
      <c r="A98" s="7"/>
      <c r="B98" s="8"/>
      <c r="C98" s="8"/>
      <c r="F98" s="22"/>
      <c r="G98" s="8"/>
    </row>
    <row r="99" s="3" customFormat="1" spans="1:7">
      <c r="A99" s="7"/>
      <c r="B99" s="8"/>
      <c r="C99" s="8"/>
      <c r="F99" s="22"/>
      <c r="G99" s="8"/>
    </row>
    <row r="100" s="3" customFormat="1" spans="1:7">
      <c r="A100" s="7"/>
      <c r="B100" s="8"/>
      <c r="C100" s="8"/>
      <c r="F100" s="22"/>
      <c r="G100" s="8"/>
    </row>
    <row r="101" s="3" customFormat="1" spans="1:7">
      <c r="A101" s="7"/>
      <c r="B101" s="8"/>
      <c r="C101" s="8"/>
      <c r="F101" s="22"/>
      <c r="G101" s="8"/>
    </row>
    <row r="102" s="3" customFormat="1" spans="1:7">
      <c r="A102" s="7"/>
      <c r="B102" s="8"/>
      <c r="C102" s="8"/>
      <c r="F102" s="22"/>
      <c r="G102" s="8"/>
    </row>
    <row r="103" s="3" customFormat="1" spans="1:7">
      <c r="A103" s="7"/>
      <c r="B103" s="8"/>
      <c r="C103" s="8"/>
      <c r="F103" s="22"/>
      <c r="G103" s="8"/>
    </row>
    <row r="104" s="3" customFormat="1" spans="1:7">
      <c r="A104" s="7"/>
      <c r="B104" s="8"/>
      <c r="C104" s="8"/>
      <c r="F104" s="22"/>
      <c r="G104" s="8"/>
    </row>
    <row r="105" s="3" customFormat="1" spans="1:7">
      <c r="A105" s="7"/>
      <c r="B105" s="8"/>
      <c r="C105" s="8"/>
      <c r="F105" s="22"/>
      <c r="G105" s="8"/>
    </row>
    <row r="106" s="3" customFormat="1" spans="1:7">
      <c r="A106" s="7"/>
      <c r="B106" s="8"/>
      <c r="C106" s="8"/>
      <c r="F106" s="22"/>
      <c r="G106" s="8"/>
    </row>
    <row r="107" s="3" customFormat="1" spans="1:7">
      <c r="A107" s="7"/>
      <c r="B107" s="8"/>
      <c r="C107" s="8"/>
      <c r="F107" s="22"/>
      <c r="G107" s="8"/>
    </row>
    <row r="108" s="3" customFormat="1" spans="1:7">
      <c r="A108" s="7"/>
      <c r="B108" s="8"/>
      <c r="C108" s="8"/>
      <c r="F108" s="22"/>
      <c r="G108" s="8"/>
    </row>
    <row r="109" s="3" customFormat="1" spans="1:7">
      <c r="A109" s="7"/>
      <c r="B109" s="8"/>
      <c r="C109" s="8"/>
      <c r="F109" s="22"/>
      <c r="G109" s="8"/>
    </row>
    <row r="110" s="3" customFormat="1" spans="1:7">
      <c r="A110" s="7"/>
      <c r="B110" s="8"/>
      <c r="C110" s="8"/>
      <c r="F110" s="22"/>
      <c r="G110" s="8"/>
    </row>
    <row r="111" s="3" customFormat="1" spans="1:7">
      <c r="A111" s="7"/>
      <c r="B111" s="8"/>
      <c r="C111" s="8"/>
      <c r="F111" s="22"/>
      <c r="G111" s="8"/>
    </row>
    <row r="112" s="3" customFormat="1" spans="1:7">
      <c r="A112" s="7"/>
      <c r="B112" s="8"/>
      <c r="C112" s="8"/>
      <c r="F112" s="22"/>
      <c r="G112" s="8"/>
    </row>
    <row r="113" s="3" customFormat="1" spans="1:7">
      <c r="A113" s="7"/>
      <c r="B113" s="8"/>
      <c r="C113" s="8"/>
      <c r="F113" s="22"/>
      <c r="G113" s="8"/>
    </row>
    <row r="114" s="3" customFormat="1" spans="1:7">
      <c r="A114" s="7"/>
      <c r="B114" s="8"/>
      <c r="C114" s="8"/>
      <c r="F114" s="22"/>
      <c r="G114" s="8"/>
    </row>
    <row r="115" s="3" customFormat="1" spans="1:7">
      <c r="A115" s="7"/>
      <c r="B115" s="8"/>
      <c r="C115" s="8"/>
      <c r="F115" s="22"/>
      <c r="G115" s="8"/>
    </row>
    <row r="116" s="3" customFormat="1" spans="1:7">
      <c r="A116" s="7"/>
      <c r="B116" s="8"/>
      <c r="C116" s="8"/>
      <c r="F116" s="22"/>
      <c r="G116" s="8"/>
    </row>
    <row r="117" s="3" customFormat="1" spans="1:7">
      <c r="A117" s="7"/>
      <c r="B117" s="8"/>
      <c r="C117" s="8"/>
      <c r="F117" s="22"/>
      <c r="G117" s="8"/>
    </row>
    <row r="118" s="3" customFormat="1" spans="1:7">
      <c r="A118" s="7"/>
      <c r="B118" s="8"/>
      <c r="C118" s="8"/>
      <c r="F118" s="22"/>
      <c r="G118" s="8"/>
    </row>
    <row r="119" s="3" customFormat="1" spans="1:7">
      <c r="A119" s="7"/>
      <c r="B119" s="8"/>
      <c r="C119" s="8"/>
      <c r="F119" s="22"/>
      <c r="G119" s="8"/>
    </row>
    <row r="120" s="3" customFormat="1" spans="1:7">
      <c r="A120" s="7"/>
      <c r="B120" s="8"/>
      <c r="C120" s="8"/>
      <c r="F120" s="22"/>
      <c r="G120" s="8"/>
    </row>
    <row r="121" s="3" customFormat="1" spans="1:7">
      <c r="A121" s="7"/>
      <c r="B121" s="8"/>
      <c r="C121" s="8"/>
      <c r="F121" s="22"/>
      <c r="G121" s="8"/>
    </row>
    <row r="122" s="3" customFormat="1" spans="1:7">
      <c r="A122" s="7"/>
      <c r="B122" s="8"/>
      <c r="C122" s="8"/>
      <c r="F122" s="22"/>
      <c r="G122" s="8"/>
    </row>
    <row r="123" s="3" customFormat="1" spans="1:7">
      <c r="A123" s="7"/>
      <c r="B123" s="8"/>
      <c r="C123" s="8"/>
      <c r="F123" s="22"/>
      <c r="G123" s="8"/>
    </row>
    <row r="124" s="3" customFormat="1" spans="1:7">
      <c r="A124" s="7"/>
      <c r="B124" s="8"/>
      <c r="C124" s="8"/>
      <c r="F124" s="22"/>
      <c r="G124" s="8"/>
    </row>
    <row r="125" s="3" customFormat="1" spans="1:7">
      <c r="A125" s="7"/>
      <c r="B125" s="8"/>
      <c r="C125" s="8"/>
      <c r="F125" s="22"/>
      <c r="G125" s="8"/>
    </row>
    <row r="126" s="3" customFormat="1" spans="1:7">
      <c r="A126" s="7"/>
      <c r="B126" s="8"/>
      <c r="C126" s="8"/>
      <c r="F126" s="22"/>
      <c r="G126" s="8"/>
    </row>
    <row r="127" s="3" customFormat="1" spans="1:7">
      <c r="A127" s="7"/>
      <c r="B127" s="8"/>
      <c r="C127" s="8"/>
      <c r="F127" s="22"/>
      <c r="G127" s="8"/>
    </row>
    <row r="128" s="3" customFormat="1" spans="1:7">
      <c r="A128" s="7"/>
      <c r="B128" s="8"/>
      <c r="C128" s="8"/>
      <c r="F128" s="22"/>
      <c r="G128" s="8"/>
    </row>
    <row r="129" s="3" customFormat="1" spans="1:7">
      <c r="A129" s="7"/>
      <c r="B129" s="8"/>
      <c r="C129" s="8"/>
      <c r="F129" s="22"/>
      <c r="G129" s="8"/>
    </row>
    <row r="130" s="3" customFormat="1" spans="1:7">
      <c r="A130" s="7"/>
      <c r="B130" s="8"/>
      <c r="C130" s="8"/>
      <c r="F130" s="22"/>
      <c r="G130" s="8"/>
    </row>
    <row r="131" s="3" customFormat="1" spans="1:7">
      <c r="A131" s="7"/>
      <c r="B131" s="8"/>
      <c r="C131" s="8"/>
      <c r="F131" s="22"/>
      <c r="G131" s="8"/>
    </row>
    <row r="132" s="3" customFormat="1" spans="1:7">
      <c r="A132" s="7"/>
      <c r="B132" s="8"/>
      <c r="C132" s="8"/>
      <c r="F132" s="22"/>
      <c r="G132" s="8"/>
    </row>
    <row r="133" s="3" customFormat="1" spans="1:7">
      <c r="A133" s="7"/>
      <c r="B133" s="8"/>
      <c r="C133" s="8"/>
      <c r="F133" s="22"/>
      <c r="G133" s="8"/>
    </row>
    <row r="134" s="3" customFormat="1" spans="1:7">
      <c r="A134" s="7"/>
      <c r="B134" s="8"/>
      <c r="C134" s="8"/>
      <c r="F134" s="22"/>
      <c r="G134" s="8"/>
    </row>
    <row r="135" s="3" customFormat="1" spans="1:7">
      <c r="A135" s="7"/>
      <c r="B135" s="8"/>
      <c r="C135" s="8"/>
      <c r="F135" s="22"/>
      <c r="G135" s="8"/>
    </row>
    <row r="136" s="3" customFormat="1" spans="1:7">
      <c r="A136" s="7"/>
      <c r="B136" s="8"/>
      <c r="C136" s="8"/>
      <c r="F136" s="22"/>
      <c r="G136" s="8"/>
    </row>
    <row r="137" s="3" customFormat="1" spans="1:7">
      <c r="A137" s="7"/>
      <c r="B137" s="8"/>
      <c r="C137" s="8"/>
      <c r="F137" s="22"/>
      <c r="G137" s="8"/>
    </row>
    <row r="138" s="3" customFormat="1" spans="1:7">
      <c r="A138" s="7"/>
      <c r="B138" s="8"/>
      <c r="C138" s="8"/>
      <c r="F138" s="22"/>
      <c r="G138" s="8"/>
    </row>
    <row r="139" s="3" customFormat="1" spans="1:7">
      <c r="A139" s="7"/>
      <c r="B139" s="8"/>
      <c r="C139" s="8"/>
      <c r="F139" s="22"/>
      <c r="G139" s="8"/>
    </row>
    <row r="140" s="3" customFormat="1" spans="1:7">
      <c r="A140" s="7"/>
      <c r="B140" s="8"/>
      <c r="C140" s="8"/>
      <c r="F140" s="22"/>
      <c r="G140" s="8"/>
    </row>
    <row r="141" s="3" customFormat="1" spans="1:7">
      <c r="A141" s="7"/>
      <c r="B141" s="8"/>
      <c r="C141" s="8"/>
      <c r="F141" s="22"/>
      <c r="G141" s="8"/>
    </row>
    <row r="142" s="3" customFormat="1" spans="1:7">
      <c r="A142" s="7"/>
      <c r="B142" s="8"/>
      <c r="C142" s="8"/>
      <c r="F142" s="22"/>
      <c r="G142" s="8"/>
    </row>
    <row r="143" s="3" customFormat="1" spans="1:7">
      <c r="A143" s="7"/>
      <c r="B143" s="8"/>
      <c r="C143" s="8"/>
      <c r="F143" s="22"/>
      <c r="G143" s="8"/>
    </row>
    <row r="144" s="3" customFormat="1" spans="1:7">
      <c r="A144" s="7"/>
      <c r="B144" s="8"/>
      <c r="C144" s="8"/>
      <c r="F144" s="22"/>
      <c r="G144" s="8"/>
    </row>
    <row r="145" s="3" customFormat="1" spans="1:7">
      <c r="A145" s="7"/>
      <c r="B145" s="8"/>
      <c r="C145" s="8"/>
      <c r="F145" s="22"/>
      <c r="G145" s="8"/>
    </row>
    <row r="146" s="3" customFormat="1" spans="1:7">
      <c r="A146" s="7"/>
      <c r="B146" s="8"/>
      <c r="C146" s="8"/>
      <c r="F146" s="22"/>
      <c r="G146" s="8"/>
    </row>
    <row r="147" s="3" customFormat="1" spans="1:7">
      <c r="A147" s="7"/>
      <c r="B147" s="8"/>
      <c r="C147" s="8"/>
      <c r="F147" s="22"/>
      <c r="G147" s="8"/>
    </row>
    <row r="148" s="3" customFormat="1" spans="1:7">
      <c r="A148" s="7"/>
      <c r="B148" s="8"/>
      <c r="C148" s="8"/>
      <c r="F148" s="22"/>
      <c r="G148" s="8"/>
    </row>
    <row r="149" s="3" customFormat="1" spans="1:7">
      <c r="A149" s="7"/>
      <c r="B149" s="8"/>
      <c r="C149" s="8"/>
      <c r="F149" s="22"/>
      <c r="G149" s="8"/>
    </row>
    <row r="150" s="3" customFormat="1" spans="1:7">
      <c r="A150" s="7"/>
      <c r="B150" s="8"/>
      <c r="C150" s="8"/>
      <c r="F150" s="22"/>
      <c r="G150" s="8"/>
    </row>
    <row r="151" s="3" customFormat="1" spans="1:7">
      <c r="A151" s="7"/>
      <c r="B151" s="8"/>
      <c r="C151" s="8"/>
      <c r="F151" s="22"/>
      <c r="G151" s="8"/>
    </row>
    <row r="152" s="3" customFormat="1" spans="1:7">
      <c r="A152" s="7"/>
      <c r="B152" s="8"/>
      <c r="C152" s="8"/>
      <c r="F152" s="22"/>
      <c r="G152" s="8"/>
    </row>
    <row r="153" s="3" customFormat="1" spans="1:7">
      <c r="A153" s="7"/>
      <c r="B153" s="8"/>
      <c r="C153" s="8"/>
      <c r="F153" s="22"/>
      <c r="G153" s="8"/>
    </row>
    <row r="154" s="3" customFormat="1" spans="1:7">
      <c r="A154" s="7"/>
      <c r="B154" s="8"/>
      <c r="C154" s="8"/>
      <c r="F154" s="22"/>
      <c r="G154" s="8"/>
    </row>
    <row r="155" s="3" customFormat="1" spans="1:7">
      <c r="A155" s="7"/>
      <c r="B155" s="8"/>
      <c r="C155" s="8"/>
      <c r="F155" s="22"/>
      <c r="G155" s="8"/>
    </row>
    <row r="156" s="3" customFormat="1" spans="1:7">
      <c r="A156" s="7"/>
      <c r="B156" s="8"/>
      <c r="C156" s="8"/>
      <c r="F156" s="22"/>
      <c r="G156" s="8"/>
    </row>
    <row r="157" s="3" customFormat="1" spans="1:7">
      <c r="A157" s="7"/>
      <c r="B157" s="8"/>
      <c r="C157" s="8"/>
      <c r="F157" s="22"/>
      <c r="G157" s="8"/>
    </row>
    <row r="158" s="3" customFormat="1" spans="1:7">
      <c r="A158" s="7"/>
      <c r="B158" s="8"/>
      <c r="C158" s="8"/>
      <c r="F158" s="22"/>
      <c r="G158" s="8"/>
    </row>
    <row r="159" s="3" customFormat="1" spans="1:7">
      <c r="A159" s="7"/>
      <c r="B159" s="8"/>
      <c r="C159" s="8"/>
      <c r="F159" s="22"/>
      <c r="G159" s="8"/>
    </row>
    <row r="160" s="3" customFormat="1" spans="1:7">
      <c r="A160" s="7"/>
      <c r="B160" s="8"/>
      <c r="C160" s="8"/>
      <c r="F160" s="22"/>
      <c r="G160" s="8"/>
    </row>
    <row r="161" s="3" customFormat="1" spans="1:7">
      <c r="A161" s="7"/>
      <c r="B161" s="8"/>
      <c r="C161" s="8"/>
      <c r="F161" s="22"/>
      <c r="G161" s="8"/>
    </row>
    <row r="162" s="3" customFormat="1" spans="1:7">
      <c r="A162" s="7"/>
      <c r="B162" s="8"/>
      <c r="C162" s="8"/>
      <c r="F162" s="22"/>
      <c r="G162" s="8"/>
    </row>
    <row r="163" s="3" customFormat="1" spans="1:7">
      <c r="A163" s="7"/>
      <c r="B163" s="8"/>
      <c r="C163" s="8"/>
      <c r="F163" s="22"/>
      <c r="G163" s="8"/>
    </row>
    <row r="164" s="3" customFormat="1" spans="1:7">
      <c r="A164" s="7"/>
      <c r="B164" s="8"/>
      <c r="C164" s="8"/>
      <c r="F164" s="22"/>
      <c r="G164" s="8"/>
    </row>
    <row r="165" s="3" customFormat="1" spans="1:7">
      <c r="A165" s="7"/>
      <c r="B165" s="8"/>
      <c r="C165" s="8"/>
      <c r="F165" s="22"/>
      <c r="G165" s="8"/>
    </row>
    <row r="166" s="3" customFormat="1" spans="1:7">
      <c r="A166" s="7"/>
      <c r="B166" s="8"/>
      <c r="C166" s="8"/>
      <c r="F166" s="22"/>
      <c r="G166" s="8"/>
    </row>
    <row r="167" s="3" customFormat="1" spans="1:7">
      <c r="A167" s="7"/>
      <c r="B167" s="8"/>
      <c r="C167" s="8"/>
      <c r="F167" s="22"/>
      <c r="G167" s="8"/>
    </row>
    <row r="168" s="3" customFormat="1" spans="1:7">
      <c r="A168" s="7"/>
      <c r="B168" s="8"/>
      <c r="C168" s="8"/>
      <c r="F168" s="22"/>
      <c r="G168" s="8"/>
    </row>
    <row r="169" s="3" customFormat="1" spans="1:7">
      <c r="A169" s="7"/>
      <c r="B169" s="8"/>
      <c r="C169" s="8"/>
      <c r="F169" s="22"/>
      <c r="G169" s="8"/>
    </row>
    <row r="170" s="3" customFormat="1" spans="1:7">
      <c r="A170" s="7"/>
      <c r="B170" s="8"/>
      <c r="C170" s="8"/>
      <c r="F170" s="22"/>
      <c r="G170" s="8"/>
    </row>
    <row r="171" s="3" customFormat="1" spans="1:7">
      <c r="A171" s="7"/>
      <c r="B171" s="8"/>
      <c r="C171" s="8"/>
      <c r="F171" s="22"/>
      <c r="G171" s="8"/>
    </row>
    <row r="172" s="3" customFormat="1" spans="1:7">
      <c r="A172" s="7"/>
      <c r="B172" s="8"/>
      <c r="C172" s="8"/>
      <c r="F172" s="22"/>
      <c r="G172" s="8"/>
    </row>
    <row r="173" s="3" customFormat="1" spans="1:7">
      <c r="A173" s="7"/>
      <c r="B173" s="8"/>
      <c r="C173" s="8"/>
      <c r="F173" s="22"/>
      <c r="G173" s="8"/>
    </row>
    <row r="174" s="3" customFormat="1" spans="1:7">
      <c r="A174" s="7"/>
      <c r="B174" s="8"/>
      <c r="C174" s="8"/>
      <c r="F174" s="22"/>
      <c r="G174" s="8"/>
    </row>
    <row r="175" s="3" customFormat="1" spans="1:7">
      <c r="A175" s="7"/>
      <c r="B175" s="8"/>
      <c r="C175" s="8"/>
      <c r="F175" s="22"/>
      <c r="G175" s="8"/>
    </row>
  </sheetData>
  <mergeCells count="1">
    <mergeCell ref="A1:G1"/>
  </mergeCells>
  <pageMargins left="0.751388888888889" right="0.751388888888889" top="0.590277777777778" bottom="0.590277777777778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</dc:creator>
  <cp:lastModifiedBy>Administrator</cp:lastModifiedBy>
  <dcterms:created xsi:type="dcterms:W3CDTF">2024-12-20T07:26:00Z</dcterms:created>
  <dcterms:modified xsi:type="dcterms:W3CDTF">2025-08-01T10:08:51Z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6FFCDF817B574301B487ED298CC7D355_13</vt:lpwstr>
  </property>
  <property fmtid="{D5CDD505-2E9C-101B-9397-08002B2CF9AE}" pid="3" name="KSOProductBuildVer">
    <vt:lpwstr>2052-11.8.2.10154</vt:lpwstr>
  </property>
</Properties>
</file>