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5" r:id="rId2"/>
  </sheets>
  <definedNames>
    <definedName name="_xlnm._FilterDatabase" localSheetId="0" hidden="1">Sheet1!$A$4:$N$185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<sst xmlns="http://schemas.openxmlformats.org/spreadsheetml/2006/main" count="1135" uniqueCount="628">
  <si>
    <t>附件：</t>
  </si>
  <si>
    <t>罗田县2025年公开招聘中小学教师面试成绩和总成绩表</t>
  </si>
  <si>
    <t>序号</t>
  </si>
  <si>
    <t>面试组别</t>
  </si>
  <si>
    <t>报考学段学科</t>
  </si>
  <si>
    <t>岗位计划</t>
  </si>
  <si>
    <t>姓名</t>
  </si>
  <si>
    <t>性别</t>
  </si>
  <si>
    <t>准考证号</t>
  </si>
  <si>
    <t>笔试成绩</t>
  </si>
  <si>
    <t>面试成绩</t>
  </si>
  <si>
    <r>
      <rPr>
        <b/>
        <sz val="8"/>
        <rFont val="黑体"/>
        <charset val="134"/>
      </rPr>
      <t xml:space="preserve">总成绩
</t>
    </r>
    <r>
      <rPr>
        <sz val="8"/>
        <rFont val="黑体"/>
        <charset val="134"/>
      </rPr>
      <t>（笔试总成绩X40%+面试成绩X60%）</t>
    </r>
  </si>
  <si>
    <t>总成绩排名</t>
  </si>
  <si>
    <t>备注</t>
  </si>
  <si>
    <t>综合知识</t>
  </si>
  <si>
    <t>专业知识</t>
  </si>
  <si>
    <t>笔试
总成绩</t>
  </si>
  <si>
    <t>第一面试组</t>
  </si>
  <si>
    <t>初中语文</t>
  </si>
  <si>
    <t>屈杜娟</t>
  </si>
  <si>
    <t>女</t>
  </si>
  <si>
    <t>13015110402427</t>
  </si>
  <si>
    <t>70.50</t>
  </si>
  <si>
    <t>78.50</t>
  </si>
  <si>
    <t>76.10</t>
  </si>
  <si>
    <t>文枚</t>
  </si>
  <si>
    <t>13015110400512</t>
  </si>
  <si>
    <t>68.50</t>
  </si>
  <si>
    <t>82.00</t>
  </si>
  <si>
    <t>77.95</t>
  </si>
  <si>
    <t>程娜</t>
  </si>
  <si>
    <t>13015110400715</t>
  </si>
  <si>
    <t>70.00</t>
  </si>
  <si>
    <t>75.95</t>
  </si>
  <si>
    <t>何帆</t>
  </si>
  <si>
    <t>13015110401518</t>
  </si>
  <si>
    <t>77.00</t>
  </si>
  <si>
    <t>74.45</t>
  </si>
  <si>
    <t>李莉楠</t>
  </si>
  <si>
    <t>13015010401626</t>
  </si>
  <si>
    <t>73.00</t>
  </si>
  <si>
    <t>74.50</t>
  </si>
  <si>
    <t>74.05</t>
  </si>
  <si>
    <t>雷佳慧</t>
  </si>
  <si>
    <t>13015110401505</t>
  </si>
  <si>
    <t>62.50</t>
  </si>
  <si>
    <t>79.50</t>
  </si>
  <si>
    <t>74.40</t>
  </si>
  <si>
    <t>杨晓敏</t>
  </si>
  <si>
    <t>13015960102927</t>
  </si>
  <si>
    <t>72.00</t>
  </si>
  <si>
    <t>80.00</t>
  </si>
  <si>
    <t>77.60</t>
  </si>
  <si>
    <t>余芷芃</t>
  </si>
  <si>
    <t>13015110400811</t>
  </si>
  <si>
    <t>69.50</t>
  </si>
  <si>
    <t>76.00</t>
  </si>
  <si>
    <t>徐榕</t>
  </si>
  <si>
    <t>13015110400323</t>
  </si>
  <si>
    <t>75.10</t>
  </si>
  <si>
    <t>丁娅</t>
  </si>
  <si>
    <t>13015110401109</t>
  </si>
  <si>
    <t>66.50</t>
  </si>
  <si>
    <t>73.15</t>
  </si>
  <si>
    <t>晏莹</t>
  </si>
  <si>
    <t>13015110402205</t>
  </si>
  <si>
    <t>63.50</t>
  </si>
  <si>
    <t>74.00</t>
  </si>
  <si>
    <t>陈玉枝</t>
  </si>
  <si>
    <t>13015110400801</t>
  </si>
  <si>
    <t>64.50</t>
  </si>
  <si>
    <t>78.00</t>
  </si>
  <si>
    <t>73.95</t>
  </si>
  <si>
    <t>小学语文</t>
  </si>
  <si>
    <t>段海媛</t>
  </si>
  <si>
    <t>12015110202322</t>
  </si>
  <si>
    <t>64.00</t>
  </si>
  <si>
    <t>80.50</t>
  </si>
  <si>
    <t>75.55</t>
  </si>
  <si>
    <t>肖梦君</t>
  </si>
  <si>
    <t>12015010201626</t>
  </si>
  <si>
    <t>65.50</t>
  </si>
  <si>
    <t>71.00</t>
  </si>
  <si>
    <t>69.35</t>
  </si>
  <si>
    <t>彭若玲</t>
  </si>
  <si>
    <t>12015110200216</t>
  </si>
  <si>
    <t>67.50</t>
  </si>
  <si>
    <t>74.85</t>
  </si>
  <si>
    <t>彭紫研</t>
  </si>
  <si>
    <t>12015110200802</t>
  </si>
  <si>
    <t>75.00</t>
  </si>
  <si>
    <t>73.05</t>
  </si>
  <si>
    <t>郑圆</t>
  </si>
  <si>
    <t>12015020100614</t>
  </si>
  <si>
    <t>61.50</t>
  </si>
  <si>
    <t>王敏</t>
  </si>
  <si>
    <t>12015110203805</t>
  </si>
  <si>
    <t>69.00</t>
  </si>
  <si>
    <t>涂霈</t>
  </si>
  <si>
    <t>12015110204919</t>
  </si>
  <si>
    <t>72.80</t>
  </si>
  <si>
    <t>万佳</t>
  </si>
  <si>
    <t>12015030101516</t>
  </si>
  <si>
    <t>60.00</t>
  </si>
  <si>
    <t>74.10</t>
  </si>
  <si>
    <t>张莹</t>
  </si>
  <si>
    <t>12015110203730</t>
  </si>
  <si>
    <t>71.45</t>
  </si>
  <si>
    <t>徐佳爽</t>
  </si>
  <si>
    <t>12015110201919</t>
  </si>
  <si>
    <t>73.50</t>
  </si>
  <si>
    <t>70.65</t>
  </si>
  <si>
    <t>韩越男</t>
  </si>
  <si>
    <t>12015110203013</t>
  </si>
  <si>
    <t>70.05</t>
  </si>
  <si>
    <t>王媚</t>
  </si>
  <si>
    <t>12015010201508</t>
  </si>
  <si>
    <t>63.00</t>
  </si>
  <si>
    <t>69.30</t>
  </si>
  <si>
    <t>雷洁</t>
  </si>
  <si>
    <t>12015110203929</t>
  </si>
  <si>
    <t>黄钰婷</t>
  </si>
  <si>
    <t>12015020101425</t>
  </si>
  <si>
    <t>68.70</t>
  </si>
  <si>
    <t>陈子豪</t>
  </si>
  <si>
    <t>男</t>
  </si>
  <si>
    <t>12015110203227</t>
  </si>
  <si>
    <t>68.60</t>
  </si>
  <si>
    <t>杨锌怡</t>
  </si>
  <si>
    <t>12015070100306</t>
  </si>
  <si>
    <t>72.50</t>
  </si>
  <si>
    <t>69.80</t>
  </si>
  <si>
    <t>夏颖</t>
  </si>
  <si>
    <t>12015110200703</t>
  </si>
  <si>
    <t>61.00</t>
  </si>
  <si>
    <t>69.75</t>
  </si>
  <si>
    <t>漆秦</t>
  </si>
  <si>
    <t>12015110204313</t>
  </si>
  <si>
    <t>69.15</t>
  </si>
  <si>
    <t>姚瑶</t>
  </si>
  <si>
    <t>12015110205028</t>
  </si>
  <si>
    <t>66.00</t>
  </si>
  <si>
    <t>71.50</t>
  </si>
  <si>
    <t>69.85</t>
  </si>
  <si>
    <t>黄碧瑶</t>
  </si>
  <si>
    <t>12015110201423</t>
  </si>
  <si>
    <t>62.00</t>
  </si>
  <si>
    <t>何娜</t>
  </si>
  <si>
    <t>12015110204005</t>
  </si>
  <si>
    <t>70.15</t>
  </si>
  <si>
    <t>匡金梅</t>
  </si>
  <si>
    <t>12015020102917</t>
  </si>
  <si>
    <t>陈执</t>
  </si>
  <si>
    <t>12015110201326</t>
  </si>
  <si>
    <t>69.05</t>
  </si>
  <si>
    <t>陈露</t>
  </si>
  <si>
    <t>12015050100124</t>
  </si>
  <si>
    <t>59.00</t>
  </si>
  <si>
    <t>第二面试组</t>
  </si>
  <si>
    <t>小学数学</t>
  </si>
  <si>
    <t>杨英</t>
  </si>
  <si>
    <t>12025110100302</t>
  </si>
  <si>
    <t>86.50</t>
  </si>
  <si>
    <t>81.40</t>
  </si>
  <si>
    <t>谢雪儿</t>
  </si>
  <si>
    <t>12025110100704</t>
  </si>
  <si>
    <t>88.50</t>
  </si>
  <si>
    <t>80.40</t>
  </si>
  <si>
    <t>刘赟</t>
  </si>
  <si>
    <t>12025110100529</t>
  </si>
  <si>
    <t>81.00</t>
  </si>
  <si>
    <t>78.15</t>
  </si>
  <si>
    <t>何思淇</t>
  </si>
  <si>
    <t>12025020107917</t>
  </si>
  <si>
    <t>83.00</t>
  </si>
  <si>
    <t>77.90</t>
  </si>
  <si>
    <t>何欣玲</t>
  </si>
  <si>
    <t>12025110102802</t>
  </si>
  <si>
    <t>57.50</t>
  </si>
  <si>
    <t>85.50</t>
  </si>
  <si>
    <t>77.10</t>
  </si>
  <si>
    <t>张雷</t>
  </si>
  <si>
    <t>12025110100104</t>
  </si>
  <si>
    <t>81.50</t>
  </si>
  <si>
    <t>80.45</t>
  </si>
  <si>
    <t>叶锐</t>
  </si>
  <si>
    <t>12025110101510</t>
  </si>
  <si>
    <t>76.65</t>
  </si>
  <si>
    <t>张星星</t>
  </si>
  <si>
    <t>12025110100318</t>
  </si>
  <si>
    <t>76.70</t>
  </si>
  <si>
    <t>李雪冬</t>
  </si>
  <si>
    <t>12025110101809</t>
  </si>
  <si>
    <t>57.00</t>
  </si>
  <si>
    <t>75.20</t>
  </si>
  <si>
    <t>王宇</t>
  </si>
  <si>
    <t>12025010106612</t>
  </si>
  <si>
    <t>76.85</t>
  </si>
  <si>
    <t>彭丹</t>
  </si>
  <si>
    <t>12025110102109</t>
  </si>
  <si>
    <t>75.25</t>
  </si>
  <si>
    <t>徐婷</t>
  </si>
  <si>
    <t>12025090202326</t>
  </si>
  <si>
    <t>75.50</t>
  </si>
  <si>
    <t>79.00</t>
  </si>
  <si>
    <t>张秀</t>
  </si>
  <si>
    <t>12025110103124</t>
  </si>
  <si>
    <t>76.30</t>
  </si>
  <si>
    <t>郭志海</t>
  </si>
  <si>
    <t>12025110102528</t>
  </si>
  <si>
    <t>余小珍</t>
  </si>
  <si>
    <t>12025010105229</t>
  </si>
  <si>
    <t>86.00</t>
  </si>
  <si>
    <t>朱江勇</t>
  </si>
  <si>
    <t>12025110101120</t>
  </si>
  <si>
    <t>67.00</t>
  </si>
  <si>
    <t>75.05</t>
  </si>
  <si>
    <t>雷世博</t>
  </si>
  <si>
    <t>12025110101116</t>
  </si>
  <si>
    <t>68.00</t>
  </si>
  <si>
    <t>76.05</t>
  </si>
  <si>
    <t>何力康</t>
  </si>
  <si>
    <t>12025110102026</t>
  </si>
  <si>
    <t>75.80</t>
  </si>
  <si>
    <t>初中数学</t>
  </si>
  <si>
    <t>方苓皓</t>
  </si>
  <si>
    <t>13025110404522</t>
  </si>
  <si>
    <t>87.50</t>
  </si>
  <si>
    <t>81.95</t>
  </si>
  <si>
    <t>周巧倩</t>
  </si>
  <si>
    <t>13025110404610</t>
  </si>
  <si>
    <t>78.30</t>
  </si>
  <si>
    <t>朱浩</t>
  </si>
  <si>
    <t>13025110403126</t>
  </si>
  <si>
    <t>80.85</t>
  </si>
  <si>
    <t>郑木兰</t>
  </si>
  <si>
    <t>13025110403419</t>
  </si>
  <si>
    <t>85.00</t>
  </si>
  <si>
    <t>79.90</t>
  </si>
  <si>
    <t>谢奎</t>
  </si>
  <si>
    <t>13025110403905</t>
  </si>
  <si>
    <t>65.00</t>
  </si>
  <si>
    <t>79.70</t>
  </si>
  <si>
    <t>郑朗</t>
  </si>
  <si>
    <t>13025110403401</t>
  </si>
  <si>
    <t>80.20</t>
  </si>
  <si>
    <t>姜婷婷</t>
  </si>
  <si>
    <t>13025110404727</t>
  </si>
  <si>
    <t>79.75</t>
  </si>
  <si>
    <t>李钦云</t>
  </si>
  <si>
    <t>13025110403811</t>
  </si>
  <si>
    <t>75.60</t>
  </si>
  <si>
    <t>叶子</t>
  </si>
  <si>
    <t>13025110404126</t>
  </si>
  <si>
    <t>白强</t>
  </si>
  <si>
    <t>13025020203002</t>
  </si>
  <si>
    <t>76.95</t>
  </si>
  <si>
    <t>张功园</t>
  </si>
  <si>
    <t>13025110402828</t>
  </si>
  <si>
    <t>75.75</t>
  </si>
  <si>
    <t>胡秀红</t>
  </si>
  <si>
    <t>13025110403919</t>
  </si>
  <si>
    <t>81.10</t>
  </si>
  <si>
    <t>孙伯玲</t>
  </si>
  <si>
    <t>13025110403707</t>
  </si>
  <si>
    <t>75.15</t>
  </si>
  <si>
    <t>杨旭</t>
  </si>
  <si>
    <t>13025110404706</t>
  </si>
  <si>
    <t>82.50</t>
  </si>
  <si>
    <t>胡瑶</t>
  </si>
  <si>
    <t>13025110404403</t>
  </si>
  <si>
    <t>76.60</t>
  </si>
  <si>
    <t>陈爱</t>
  </si>
  <si>
    <t>13025960103202</t>
  </si>
  <si>
    <t>朱宽文</t>
  </si>
  <si>
    <t>13025010502916</t>
  </si>
  <si>
    <t>84.50</t>
  </si>
  <si>
    <t>陈裕琪</t>
  </si>
  <si>
    <t>13025110403009</t>
  </si>
  <si>
    <t>73.55</t>
  </si>
  <si>
    <t>陈瑞琅</t>
  </si>
  <si>
    <t>13025110404606</t>
  </si>
  <si>
    <t>54.50</t>
  </si>
  <si>
    <t>73.75</t>
  </si>
  <si>
    <t>叶世浩</t>
  </si>
  <si>
    <t>13025110403122</t>
  </si>
  <si>
    <t>54.00</t>
  </si>
  <si>
    <t>吴光辉</t>
  </si>
  <si>
    <t>13025010503028</t>
  </si>
  <si>
    <t>73.90</t>
  </si>
  <si>
    <t>叶超</t>
  </si>
  <si>
    <t>13025010504806</t>
  </si>
  <si>
    <t>面试缺考</t>
  </si>
  <si>
    <t>陈愿</t>
  </si>
  <si>
    <t>13025110404028</t>
  </si>
  <si>
    <t>75.40</t>
  </si>
  <si>
    <t>李文</t>
  </si>
  <si>
    <t>13025110403313</t>
  </si>
  <si>
    <t>第三面试组</t>
  </si>
  <si>
    <t>初中道德与法治</t>
  </si>
  <si>
    <t>潘宇</t>
  </si>
  <si>
    <t>13045110407217</t>
  </si>
  <si>
    <t>77.50</t>
  </si>
  <si>
    <t>70.60</t>
  </si>
  <si>
    <t>董方</t>
  </si>
  <si>
    <t>13045020208326</t>
  </si>
  <si>
    <t>50.50</t>
  </si>
  <si>
    <t>饶凡</t>
  </si>
  <si>
    <t>13045010403909</t>
  </si>
  <si>
    <t>76.50</t>
  </si>
  <si>
    <t>72.45</t>
  </si>
  <si>
    <t>初中历史</t>
  </si>
  <si>
    <t>胡林</t>
  </si>
  <si>
    <t>13055110408216</t>
  </si>
  <si>
    <t>74.30</t>
  </si>
  <si>
    <t>余彬弘</t>
  </si>
  <si>
    <t>13055010508801</t>
  </si>
  <si>
    <t>79.55</t>
  </si>
  <si>
    <t>彭雨</t>
  </si>
  <si>
    <t>13055110407918</t>
  </si>
  <si>
    <t>58.00</t>
  </si>
  <si>
    <t>初中地理</t>
  </si>
  <si>
    <t>陈涵</t>
  </si>
  <si>
    <t>13065280504510</t>
  </si>
  <si>
    <t>59.50</t>
  </si>
  <si>
    <t>胡安</t>
  </si>
  <si>
    <t>13065070104524</t>
  </si>
  <si>
    <t>73.40</t>
  </si>
  <si>
    <t>秦慧</t>
  </si>
  <si>
    <t>13065110408305</t>
  </si>
  <si>
    <t>73.10</t>
  </si>
  <si>
    <t>初中化学</t>
  </si>
  <si>
    <t>方莹</t>
  </si>
  <si>
    <t>13085110409607</t>
  </si>
  <si>
    <t>周炼</t>
  </si>
  <si>
    <t>13085110409527</t>
  </si>
  <si>
    <t>63.95</t>
  </si>
  <si>
    <t>付聪</t>
  </si>
  <si>
    <t>13085110409519</t>
  </si>
  <si>
    <t>61.15</t>
  </si>
  <si>
    <t>初中生物</t>
  </si>
  <si>
    <t>夏引</t>
  </si>
  <si>
    <t>13095110410304</t>
  </si>
  <si>
    <t>72.35</t>
  </si>
  <si>
    <t>程斯颖</t>
  </si>
  <si>
    <t>13095020211204</t>
  </si>
  <si>
    <t>刘伟锋</t>
  </si>
  <si>
    <t>13095110409917</t>
  </si>
  <si>
    <t>66.25</t>
  </si>
  <si>
    <t>彭玉丽</t>
  </si>
  <si>
    <t>13095110410203</t>
  </si>
  <si>
    <t>62.95</t>
  </si>
  <si>
    <t>何宇婷</t>
  </si>
  <si>
    <t>13095110409902</t>
  </si>
  <si>
    <t>65.10</t>
  </si>
  <si>
    <t>徐梦雅</t>
  </si>
  <si>
    <t>13095110409903</t>
  </si>
  <si>
    <t>63.70</t>
  </si>
  <si>
    <t>兰心玉</t>
  </si>
  <si>
    <t>13095110410213</t>
  </si>
  <si>
    <t>61.40</t>
  </si>
  <si>
    <t>王思寒</t>
  </si>
  <si>
    <t>13095110410126</t>
  </si>
  <si>
    <t>55.00</t>
  </si>
  <si>
    <t>59.05</t>
  </si>
  <si>
    <t>何小春</t>
  </si>
  <si>
    <t>13095110410013</t>
  </si>
  <si>
    <t>57.10</t>
  </si>
  <si>
    <t>初中物理</t>
  </si>
  <si>
    <t>沈阳</t>
  </si>
  <si>
    <t>13075110408926</t>
  </si>
  <si>
    <t>90.50</t>
  </si>
  <si>
    <t>84.65</t>
  </si>
  <si>
    <t>蔡宗焕</t>
  </si>
  <si>
    <t>13075110408927</t>
  </si>
  <si>
    <t>94.00</t>
  </si>
  <si>
    <t>85.15</t>
  </si>
  <si>
    <t>王紫箫</t>
  </si>
  <si>
    <t>13075110408717</t>
  </si>
  <si>
    <t>79.80</t>
  </si>
  <si>
    <t>邓博</t>
  </si>
  <si>
    <t>13075110409213</t>
  </si>
  <si>
    <t>49.50</t>
  </si>
  <si>
    <t>68.75</t>
  </si>
  <si>
    <t>叶翠</t>
  </si>
  <si>
    <t>13075110409120</t>
  </si>
  <si>
    <t>胡波</t>
  </si>
  <si>
    <t>13075110408919</t>
  </si>
  <si>
    <t>59.65</t>
  </si>
  <si>
    <t>雷畅</t>
  </si>
  <si>
    <t>13075110408907</t>
  </si>
  <si>
    <t>52.50</t>
  </si>
  <si>
    <t>55.65</t>
  </si>
  <si>
    <t>胡胜</t>
  </si>
  <si>
    <t>13075110409019</t>
  </si>
  <si>
    <t>52.75</t>
  </si>
  <si>
    <t>瞿金</t>
  </si>
  <si>
    <t>13075010406818</t>
  </si>
  <si>
    <t>43.00</t>
  </si>
  <si>
    <t>49.15</t>
  </si>
  <si>
    <t>景小珍</t>
  </si>
  <si>
    <t>13075130205805</t>
  </si>
  <si>
    <t>44.00</t>
  </si>
  <si>
    <t>51.20</t>
  </si>
  <si>
    <t>叶召伟</t>
  </si>
  <si>
    <t>13075010406401</t>
  </si>
  <si>
    <t>55.50</t>
  </si>
  <si>
    <t>61.45</t>
  </si>
  <si>
    <t>张桂</t>
  </si>
  <si>
    <t>13075110408903</t>
  </si>
  <si>
    <t>45.00</t>
  </si>
  <si>
    <t>47.00</t>
  </si>
  <si>
    <t>46.40</t>
  </si>
  <si>
    <t>第四面试组</t>
  </si>
  <si>
    <t>初中音乐</t>
  </si>
  <si>
    <t>彭烁丰</t>
  </si>
  <si>
    <t>13105070105120</t>
  </si>
  <si>
    <t>董婕</t>
  </si>
  <si>
    <t>13105110410622</t>
  </si>
  <si>
    <t>71.55</t>
  </si>
  <si>
    <t>李玲</t>
  </si>
  <si>
    <t>13105030303917</t>
  </si>
  <si>
    <t>71.90</t>
  </si>
  <si>
    <t>小学音乐</t>
  </si>
  <si>
    <t>张茜</t>
  </si>
  <si>
    <t>12065020111609</t>
  </si>
  <si>
    <t>60.50</t>
  </si>
  <si>
    <t>93.00</t>
  </si>
  <si>
    <t>83.25</t>
  </si>
  <si>
    <t>蔡佳莹</t>
  </si>
  <si>
    <t>12065020111623</t>
  </si>
  <si>
    <t>83.15</t>
  </si>
  <si>
    <t>张溢博</t>
  </si>
  <si>
    <t>12065110208911</t>
  </si>
  <si>
    <t>92.00</t>
  </si>
  <si>
    <t>81.80</t>
  </si>
  <si>
    <t>江汉</t>
  </si>
  <si>
    <t>12065110208527</t>
  </si>
  <si>
    <t>89.00</t>
  </si>
  <si>
    <t>80.30</t>
  </si>
  <si>
    <t>方汪强</t>
  </si>
  <si>
    <t>12065110208419</t>
  </si>
  <si>
    <t>90.00</t>
  </si>
  <si>
    <t>82.80</t>
  </si>
  <si>
    <t>谭澳</t>
  </si>
  <si>
    <t>12065110208803</t>
  </si>
  <si>
    <t>56.50</t>
  </si>
  <si>
    <t>82.05</t>
  </si>
  <si>
    <t>储贻品</t>
  </si>
  <si>
    <t>12065010108309</t>
  </si>
  <si>
    <t>80.05</t>
  </si>
  <si>
    <t>罗晴</t>
  </si>
  <si>
    <t>12065110208410</t>
  </si>
  <si>
    <t>93.50</t>
  </si>
  <si>
    <t>80.60</t>
  </si>
  <si>
    <t>韩逍</t>
  </si>
  <si>
    <t>12065110208511</t>
  </si>
  <si>
    <t>冯若溪</t>
  </si>
  <si>
    <t>12065110208319</t>
  </si>
  <si>
    <t>87.00</t>
  </si>
  <si>
    <t>雷芳维</t>
  </si>
  <si>
    <t>12065010109216</t>
  </si>
  <si>
    <t>78.75</t>
  </si>
  <si>
    <t>储爱</t>
  </si>
  <si>
    <t>12065010108105</t>
  </si>
  <si>
    <t>丰一帆</t>
  </si>
  <si>
    <t>12065110208928</t>
  </si>
  <si>
    <t>张焰</t>
  </si>
  <si>
    <t>12065110208308</t>
  </si>
  <si>
    <t>79.40</t>
  </si>
  <si>
    <t>王梅</t>
  </si>
  <si>
    <t>12065090204006</t>
  </si>
  <si>
    <t>78.25</t>
  </si>
  <si>
    <t>初中体育与健康</t>
  </si>
  <si>
    <t>张润</t>
  </si>
  <si>
    <t>13115110411229</t>
  </si>
  <si>
    <t>85.80</t>
  </si>
  <si>
    <t>丁婉婷</t>
  </si>
  <si>
    <t>13115010408830</t>
  </si>
  <si>
    <t>78.35</t>
  </si>
  <si>
    <t>李毅航</t>
  </si>
  <si>
    <t>13115030501118</t>
  </si>
  <si>
    <t>卢婷</t>
  </si>
  <si>
    <t>13115110410803</t>
  </si>
  <si>
    <t>77.55</t>
  </si>
  <si>
    <t>刘意</t>
  </si>
  <si>
    <t>13115110411017</t>
  </si>
  <si>
    <t>周桢</t>
  </si>
  <si>
    <t>13115110411404</t>
  </si>
  <si>
    <t>84.00</t>
  </si>
  <si>
    <t>小学体育（退役军人）</t>
  </si>
  <si>
    <t>王巍</t>
  </si>
  <si>
    <t>12075110300119</t>
  </si>
  <si>
    <t>72.55</t>
  </si>
  <si>
    <t>小学体育</t>
  </si>
  <si>
    <t>姜紫怡</t>
  </si>
  <si>
    <t>12075010110610</t>
  </si>
  <si>
    <t>78.10</t>
  </si>
  <si>
    <t>宋文君</t>
  </si>
  <si>
    <t>12075280103717</t>
  </si>
  <si>
    <t>77.05</t>
  </si>
  <si>
    <t>涂钊</t>
  </si>
  <si>
    <t>12075110300502</t>
  </si>
  <si>
    <t>曹玲</t>
  </si>
  <si>
    <t>12075020112504</t>
  </si>
  <si>
    <t>75.70</t>
  </si>
  <si>
    <t>匡洪沂</t>
  </si>
  <si>
    <t>12075120201112</t>
  </si>
  <si>
    <t>56.00</t>
  </si>
  <si>
    <t>74.20</t>
  </si>
  <si>
    <t>舒逢</t>
  </si>
  <si>
    <t>12075110300312</t>
  </si>
  <si>
    <t>73.20</t>
  </si>
  <si>
    <t>余丽</t>
  </si>
  <si>
    <t>12075020112214</t>
  </si>
  <si>
    <t>72.15</t>
  </si>
  <si>
    <t>赵洋</t>
  </si>
  <si>
    <t>12075110300124</t>
  </si>
  <si>
    <t>69.90</t>
  </si>
  <si>
    <t>马驰</t>
  </si>
  <si>
    <t>12075110300216</t>
  </si>
  <si>
    <t>70.40</t>
  </si>
  <si>
    <t>第五面试组</t>
  </si>
  <si>
    <t>小学英语</t>
  </si>
  <si>
    <t>杜雯</t>
  </si>
  <si>
    <t>12035010302708</t>
  </si>
  <si>
    <t>83.50</t>
  </si>
  <si>
    <t>兰赛龙</t>
  </si>
  <si>
    <t>12035110206320</t>
  </si>
  <si>
    <t>74.60</t>
  </si>
  <si>
    <t>杨莹</t>
  </si>
  <si>
    <t>12035010304802</t>
  </si>
  <si>
    <t>初中英语</t>
  </si>
  <si>
    <t>孔佳</t>
  </si>
  <si>
    <t>13035020205625</t>
  </si>
  <si>
    <t>88.00</t>
  </si>
  <si>
    <t>83.05</t>
  </si>
  <si>
    <t>雷文娟</t>
  </si>
  <si>
    <t>13035110405723</t>
  </si>
  <si>
    <t>胡含韵</t>
  </si>
  <si>
    <t>13035110406407</t>
  </si>
  <si>
    <t>51.50</t>
  </si>
  <si>
    <t>78.45</t>
  </si>
  <si>
    <t>宋小雅</t>
  </si>
  <si>
    <t>13035010306127</t>
  </si>
  <si>
    <t>89.50</t>
  </si>
  <si>
    <t>黄玉枝</t>
  </si>
  <si>
    <t>13035110406509</t>
  </si>
  <si>
    <t>郭禧</t>
  </si>
  <si>
    <t>13035110406826</t>
  </si>
  <si>
    <t>81.30</t>
  </si>
  <si>
    <t>张烨</t>
  </si>
  <si>
    <t>13035010310219</t>
  </si>
  <si>
    <t>58.50</t>
  </si>
  <si>
    <t>蔡青霖</t>
  </si>
  <si>
    <t>13035110406901</t>
  </si>
  <si>
    <t>廖肖和</t>
  </si>
  <si>
    <t>13035010306609</t>
  </si>
  <si>
    <t>78.85</t>
  </si>
  <si>
    <t>付楹</t>
  </si>
  <si>
    <t>13035110405430</t>
  </si>
  <si>
    <t>程明慧</t>
  </si>
  <si>
    <t>13035010306228</t>
  </si>
  <si>
    <t>周梓颖</t>
  </si>
  <si>
    <t>13035110406709</t>
  </si>
  <si>
    <t>77.30</t>
  </si>
  <si>
    <t>江咏</t>
  </si>
  <si>
    <t>13035010308622</t>
  </si>
  <si>
    <t>77.85</t>
  </si>
  <si>
    <t>徐琴</t>
  </si>
  <si>
    <t>13035010307327</t>
  </si>
  <si>
    <t>汪梓昕</t>
  </si>
  <si>
    <t>13035110406616</t>
  </si>
  <si>
    <t>小学美术</t>
  </si>
  <si>
    <t>高林卉</t>
  </si>
  <si>
    <t>12085110301619</t>
  </si>
  <si>
    <t>82.45</t>
  </si>
  <si>
    <t>李博倩</t>
  </si>
  <si>
    <t>12085110301612</t>
  </si>
  <si>
    <t>郑星</t>
  </si>
  <si>
    <t>12085110301809</t>
  </si>
  <si>
    <t>小学信息技术</t>
  </si>
  <si>
    <t>丁文志</t>
  </si>
  <si>
    <t>12095120104005</t>
  </si>
  <si>
    <t>汪洋欣杏</t>
  </si>
  <si>
    <t>12095110303017</t>
  </si>
  <si>
    <t>金志敏</t>
  </si>
  <si>
    <t>12095110302712</t>
  </si>
  <si>
    <t>小学心理健康</t>
  </si>
  <si>
    <t>郑乐</t>
  </si>
  <si>
    <t>12105110303309</t>
  </si>
  <si>
    <t>72.10</t>
  </si>
  <si>
    <t>姚甜甜</t>
  </si>
  <si>
    <t>12105050202713</t>
  </si>
  <si>
    <t>73.85</t>
  </si>
  <si>
    <t>杨阳</t>
  </si>
  <si>
    <t>12105010305709</t>
  </si>
  <si>
    <t>小学科学</t>
  </si>
  <si>
    <t>陈浩</t>
  </si>
  <si>
    <t>12055110207701</t>
  </si>
  <si>
    <t>95.00</t>
  </si>
  <si>
    <t>王燕</t>
  </si>
  <si>
    <t>12055110208008</t>
  </si>
  <si>
    <t>84.35</t>
  </si>
  <si>
    <t>周文洁</t>
  </si>
  <si>
    <t>12055110208013</t>
  </si>
  <si>
    <t>96.00</t>
  </si>
  <si>
    <t>87.15</t>
  </si>
  <si>
    <t>胡贵英</t>
  </si>
  <si>
    <t>12055110207901</t>
  </si>
  <si>
    <t>86.15</t>
  </si>
  <si>
    <t>夏子若</t>
  </si>
  <si>
    <t>12055110207704</t>
  </si>
  <si>
    <t>91.50</t>
  </si>
  <si>
    <t>83.10</t>
  </si>
  <si>
    <t>王迎亚</t>
  </si>
  <si>
    <t>12055110208102</t>
  </si>
  <si>
    <t>91.00</t>
  </si>
  <si>
    <t>83.20</t>
  </si>
  <si>
    <t>刘瑶</t>
  </si>
  <si>
    <t>12055010210725</t>
  </si>
  <si>
    <t>81.90</t>
  </si>
  <si>
    <t>徐舟</t>
  </si>
  <si>
    <t>12055110207706</t>
  </si>
  <si>
    <t>李焕程</t>
  </si>
  <si>
    <t>12055010211219</t>
  </si>
  <si>
    <t>92.50</t>
  </si>
  <si>
    <t>81.85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</si>
</sst>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方正小标宋简体"/>
      <charset val="134"/>
    </font>
    <font>
      <b/>
      <sz val="8"/>
      <name val="黑体"/>
      <charset val="134"/>
    </font>
    <font>
      <sz val="8"/>
      <name val="仿宋"/>
      <charset val="134"/>
    </font>
    <font>
      <sz val="8"/>
      <name val="Arial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>
      <alignment vertical="center"/>
    </xf>
    <xf numFmtId="0" fontId="1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>
      <alignment vertical="center"/>
    </xf>
    <xf numFmtId="176" fontId="5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5"/>
  <sheetViews>
    <sheetView tabSelected="1" zoomScale="130" zoomScaleNormal="130" topLeftCell="A180" workbookViewId="0">
      <selection activeCell="M133" sqref="M133"/>
    </sheetView>
  </sheetViews>
  <sheetFormatPr defaultColWidth="9" defaultRowHeight="14.4"/>
  <cols>
    <col min="1" max="1" width="3.87962962962963" style="1" customWidth="1"/>
    <col min="2" max="2" width="5.5" style="1" customWidth="1"/>
    <col min="3" max="3" width="5.33333333333333" style="2" customWidth="1"/>
    <col min="4" max="4" width="3.87962962962963" style="1" customWidth="1"/>
    <col min="5" max="5" width="6.62962962962963" style="1" customWidth="1"/>
    <col min="6" max="6" width="3.87962962962963" style="1" customWidth="1"/>
    <col min="7" max="7" width="13.7592592592593" style="1" customWidth="1"/>
    <col min="8" max="8" width="6.77777777777778" style="1" customWidth="1"/>
    <col min="9" max="9" width="6.62962962962963" style="1" customWidth="1"/>
    <col min="10" max="10" width="5.5" style="1" customWidth="1"/>
    <col min="11" max="11" width="8.96296296296296" style="1" customWidth="1"/>
    <col min="12" max="12" width="11.037037037037" style="3" customWidth="1"/>
    <col min="13" max="13" width="5.55555555555556" style="4" customWidth="1"/>
    <col min="14" max="14" width="8.11111111111111" style="1" customWidth="1"/>
    <col min="15" max="16384" width="9" style="1"/>
  </cols>
  <sheetData>
    <row r="1" spans="1:1">
      <c r="A1" s="5" t="s">
        <v>0</v>
      </c>
    </row>
    <row r="2" ht="33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4"/>
      <c r="M2" s="15"/>
      <c r="N2" s="6"/>
    </row>
    <row r="3" ht="27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/>
      <c r="J3" s="7"/>
      <c r="K3" s="7" t="s">
        <v>10</v>
      </c>
      <c r="L3" s="16" t="s">
        <v>11</v>
      </c>
      <c r="M3" s="17" t="s">
        <v>12</v>
      </c>
      <c r="N3" s="7" t="s">
        <v>13</v>
      </c>
    </row>
    <row r="4" ht="29" customHeight="1" spans="1:14">
      <c r="A4" s="8"/>
      <c r="B4" s="8"/>
      <c r="C4" s="8"/>
      <c r="D4" s="8"/>
      <c r="E4" s="8"/>
      <c r="F4" s="8"/>
      <c r="G4" s="8"/>
      <c r="H4" s="8" t="s">
        <v>14</v>
      </c>
      <c r="I4" s="8" t="s">
        <v>15</v>
      </c>
      <c r="J4" s="8" t="s">
        <v>16</v>
      </c>
      <c r="K4" s="8"/>
      <c r="L4" s="18"/>
      <c r="M4" s="19"/>
      <c r="N4" s="8"/>
    </row>
    <row r="5" ht="27" customHeight="1" spans="1:14">
      <c r="A5" s="9">
        <v>1</v>
      </c>
      <c r="B5" s="10" t="s">
        <v>17</v>
      </c>
      <c r="C5" s="10" t="s">
        <v>18</v>
      </c>
      <c r="D5" s="11">
        <v>4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>
        <v>86.38</v>
      </c>
      <c r="L5" s="20">
        <f t="shared" ref="L5:L68" si="0">J5*0.4+K5*0.6</f>
        <v>82.268</v>
      </c>
      <c r="M5" s="9">
        <v>1</v>
      </c>
      <c r="N5" s="21"/>
    </row>
    <row r="6" ht="27" customHeight="1" spans="1:14">
      <c r="A6" s="9">
        <v>2</v>
      </c>
      <c r="B6" s="12"/>
      <c r="C6" s="12"/>
      <c r="D6" s="12"/>
      <c r="E6" s="9" t="s">
        <v>25</v>
      </c>
      <c r="F6" s="9" t="s">
        <v>20</v>
      </c>
      <c r="G6" s="9" t="s">
        <v>26</v>
      </c>
      <c r="H6" s="9" t="s">
        <v>27</v>
      </c>
      <c r="I6" s="9" t="s">
        <v>28</v>
      </c>
      <c r="J6" s="9" t="s">
        <v>29</v>
      </c>
      <c r="K6" s="9">
        <v>84.48</v>
      </c>
      <c r="L6" s="20">
        <f t="shared" si="0"/>
        <v>81.868</v>
      </c>
      <c r="M6" s="9">
        <v>2</v>
      </c>
      <c r="N6" s="21"/>
    </row>
    <row r="7" ht="27" customHeight="1" spans="1:14">
      <c r="A7" s="9">
        <v>3</v>
      </c>
      <c r="B7" s="12"/>
      <c r="C7" s="12"/>
      <c r="D7" s="12"/>
      <c r="E7" s="9" t="s">
        <v>30</v>
      </c>
      <c r="F7" s="9" t="s">
        <v>20</v>
      </c>
      <c r="G7" s="9" t="s">
        <v>31</v>
      </c>
      <c r="H7" s="9" t="s">
        <v>32</v>
      </c>
      <c r="I7" s="9" t="s">
        <v>23</v>
      </c>
      <c r="J7" s="9" t="s">
        <v>33</v>
      </c>
      <c r="K7" s="9">
        <v>84.8</v>
      </c>
      <c r="L7" s="20">
        <f t="shared" si="0"/>
        <v>81.26</v>
      </c>
      <c r="M7" s="9">
        <v>3</v>
      </c>
      <c r="N7" s="21"/>
    </row>
    <row r="8" ht="27" customHeight="1" spans="1:14">
      <c r="A8" s="9">
        <v>4</v>
      </c>
      <c r="B8" s="12"/>
      <c r="C8" s="12"/>
      <c r="D8" s="12"/>
      <c r="E8" s="9" t="s">
        <v>34</v>
      </c>
      <c r="F8" s="9" t="s">
        <v>20</v>
      </c>
      <c r="G8" s="9" t="s">
        <v>35</v>
      </c>
      <c r="H8" s="9" t="s">
        <v>27</v>
      </c>
      <c r="I8" s="9" t="s">
        <v>36</v>
      </c>
      <c r="J8" s="9" t="s">
        <v>37</v>
      </c>
      <c r="K8" s="9">
        <v>85.78</v>
      </c>
      <c r="L8" s="20">
        <f t="shared" si="0"/>
        <v>81.248</v>
      </c>
      <c r="M8" s="9">
        <v>4</v>
      </c>
      <c r="N8" s="22"/>
    </row>
    <row r="9" ht="27" customHeight="1" spans="1:14">
      <c r="A9" s="9">
        <v>5</v>
      </c>
      <c r="B9" s="12"/>
      <c r="C9" s="12"/>
      <c r="D9" s="12"/>
      <c r="E9" s="9" t="s">
        <v>38</v>
      </c>
      <c r="F9" s="9" t="s">
        <v>20</v>
      </c>
      <c r="G9" s="9" t="s">
        <v>39</v>
      </c>
      <c r="H9" s="9" t="s">
        <v>40</v>
      </c>
      <c r="I9" s="9" t="s">
        <v>41</v>
      </c>
      <c r="J9" s="9" t="s">
        <v>42</v>
      </c>
      <c r="K9" s="9">
        <v>85.98</v>
      </c>
      <c r="L9" s="20">
        <f t="shared" si="0"/>
        <v>81.208</v>
      </c>
      <c r="M9" s="9">
        <v>5</v>
      </c>
      <c r="N9" s="21"/>
    </row>
    <row r="10" ht="27" customHeight="1" spans="1:14">
      <c r="A10" s="9">
        <v>6</v>
      </c>
      <c r="B10" s="12"/>
      <c r="C10" s="12"/>
      <c r="D10" s="12"/>
      <c r="E10" s="9" t="s">
        <v>43</v>
      </c>
      <c r="F10" s="9" t="s">
        <v>20</v>
      </c>
      <c r="G10" s="9" t="s">
        <v>44</v>
      </c>
      <c r="H10" s="9" t="s">
        <v>45</v>
      </c>
      <c r="I10" s="9" t="s">
        <v>46</v>
      </c>
      <c r="J10" s="9" t="s">
        <v>47</v>
      </c>
      <c r="K10" s="9">
        <v>84.96</v>
      </c>
      <c r="L10" s="20">
        <f t="shared" si="0"/>
        <v>80.736</v>
      </c>
      <c r="M10" s="9">
        <v>6</v>
      </c>
      <c r="N10" s="22"/>
    </row>
    <row r="11" ht="27" customHeight="1" spans="1:14">
      <c r="A11" s="9">
        <v>7</v>
      </c>
      <c r="B11" s="12"/>
      <c r="C11" s="12"/>
      <c r="D11" s="12"/>
      <c r="E11" s="9" t="s">
        <v>48</v>
      </c>
      <c r="F11" s="9" t="s">
        <v>20</v>
      </c>
      <c r="G11" s="9" t="s">
        <v>49</v>
      </c>
      <c r="H11" s="9" t="s">
        <v>50</v>
      </c>
      <c r="I11" s="9" t="s">
        <v>51</v>
      </c>
      <c r="J11" s="9" t="s">
        <v>52</v>
      </c>
      <c r="K11" s="9">
        <v>82.7</v>
      </c>
      <c r="L11" s="20">
        <f t="shared" si="0"/>
        <v>80.66</v>
      </c>
      <c r="M11" s="9">
        <v>7</v>
      </c>
      <c r="N11" s="21"/>
    </row>
    <row r="12" ht="27" customHeight="1" spans="1:14">
      <c r="A12" s="9">
        <v>8</v>
      </c>
      <c r="B12" s="12"/>
      <c r="C12" s="12"/>
      <c r="D12" s="12"/>
      <c r="E12" s="9" t="s">
        <v>53</v>
      </c>
      <c r="F12" s="9" t="s">
        <v>20</v>
      </c>
      <c r="G12" s="9" t="s">
        <v>54</v>
      </c>
      <c r="H12" s="9" t="s">
        <v>55</v>
      </c>
      <c r="I12" s="9" t="s">
        <v>56</v>
      </c>
      <c r="J12" s="9" t="s">
        <v>42</v>
      </c>
      <c r="K12" s="9">
        <v>84.94</v>
      </c>
      <c r="L12" s="20">
        <f t="shared" si="0"/>
        <v>80.584</v>
      </c>
      <c r="M12" s="9">
        <v>8</v>
      </c>
      <c r="N12" s="21"/>
    </row>
    <row r="13" ht="27" customHeight="1" spans="1:14">
      <c r="A13" s="9">
        <v>9</v>
      </c>
      <c r="B13" s="12"/>
      <c r="C13" s="12"/>
      <c r="D13" s="12"/>
      <c r="E13" s="9" t="s">
        <v>57</v>
      </c>
      <c r="F13" s="9" t="s">
        <v>20</v>
      </c>
      <c r="G13" s="9" t="s">
        <v>58</v>
      </c>
      <c r="H13" s="9" t="s">
        <v>40</v>
      </c>
      <c r="I13" s="9" t="s">
        <v>56</v>
      </c>
      <c r="J13" s="9" t="s">
        <v>59</v>
      </c>
      <c r="K13" s="9">
        <v>83.02</v>
      </c>
      <c r="L13" s="20">
        <f t="shared" si="0"/>
        <v>79.852</v>
      </c>
      <c r="M13" s="9">
        <v>9</v>
      </c>
      <c r="N13" s="21"/>
    </row>
    <row r="14" ht="27" customHeight="1" spans="1:14">
      <c r="A14" s="9">
        <v>10</v>
      </c>
      <c r="B14" s="12"/>
      <c r="C14" s="12"/>
      <c r="D14" s="12"/>
      <c r="E14" s="9" t="s">
        <v>60</v>
      </c>
      <c r="F14" s="9" t="s">
        <v>20</v>
      </c>
      <c r="G14" s="9" t="s">
        <v>61</v>
      </c>
      <c r="H14" s="9" t="s">
        <v>62</v>
      </c>
      <c r="I14" s="9" t="s">
        <v>56</v>
      </c>
      <c r="J14" s="9" t="s">
        <v>63</v>
      </c>
      <c r="K14" s="9">
        <v>84.28</v>
      </c>
      <c r="L14" s="20">
        <f t="shared" si="0"/>
        <v>79.828</v>
      </c>
      <c r="M14" s="9">
        <v>10</v>
      </c>
      <c r="N14" s="21"/>
    </row>
    <row r="15" ht="27" customHeight="1" spans="1:14">
      <c r="A15" s="9">
        <v>11</v>
      </c>
      <c r="B15" s="12"/>
      <c r="C15" s="12"/>
      <c r="D15" s="12"/>
      <c r="E15" s="9" t="s">
        <v>64</v>
      </c>
      <c r="F15" s="9" t="s">
        <v>20</v>
      </c>
      <c r="G15" s="9" t="s">
        <v>65</v>
      </c>
      <c r="H15" s="9" t="s">
        <v>66</v>
      </c>
      <c r="I15" s="9" t="s">
        <v>23</v>
      </c>
      <c r="J15" s="9" t="s">
        <v>67</v>
      </c>
      <c r="K15" s="9">
        <v>81.32</v>
      </c>
      <c r="L15" s="20">
        <f t="shared" si="0"/>
        <v>78.392</v>
      </c>
      <c r="M15" s="9">
        <v>11</v>
      </c>
      <c r="N15" s="21"/>
    </row>
    <row r="16" ht="27" customHeight="1" spans="1:14">
      <c r="A16" s="9">
        <v>12</v>
      </c>
      <c r="B16" s="12"/>
      <c r="C16" s="13"/>
      <c r="D16" s="13"/>
      <c r="E16" s="9" t="s">
        <v>68</v>
      </c>
      <c r="F16" s="9" t="s">
        <v>20</v>
      </c>
      <c r="G16" s="9" t="s">
        <v>69</v>
      </c>
      <c r="H16" s="9" t="s">
        <v>70</v>
      </c>
      <c r="I16" s="9" t="s">
        <v>71</v>
      </c>
      <c r="J16" s="9" t="s">
        <v>72</v>
      </c>
      <c r="K16" s="9">
        <v>76.92</v>
      </c>
      <c r="L16" s="20">
        <f t="shared" si="0"/>
        <v>75.732</v>
      </c>
      <c r="M16" s="9">
        <v>12</v>
      </c>
      <c r="N16" s="22"/>
    </row>
    <row r="17" ht="27" customHeight="1" spans="1:14">
      <c r="A17" s="9">
        <v>13</v>
      </c>
      <c r="B17" s="12"/>
      <c r="C17" s="10" t="s">
        <v>73</v>
      </c>
      <c r="D17" s="11">
        <v>8</v>
      </c>
      <c r="E17" s="9" t="s">
        <v>74</v>
      </c>
      <c r="F17" s="9" t="s">
        <v>20</v>
      </c>
      <c r="G17" s="9" t="s">
        <v>75</v>
      </c>
      <c r="H17" s="9" t="s">
        <v>76</v>
      </c>
      <c r="I17" s="9" t="s">
        <v>77</v>
      </c>
      <c r="J17" s="9" t="s">
        <v>78</v>
      </c>
      <c r="K17" s="9">
        <v>85.04</v>
      </c>
      <c r="L17" s="20">
        <f t="shared" si="0"/>
        <v>81.244</v>
      </c>
      <c r="M17" s="9">
        <v>1</v>
      </c>
      <c r="N17" s="21"/>
    </row>
    <row r="18" ht="27" customHeight="1" spans="1:14">
      <c r="A18" s="9">
        <v>14</v>
      </c>
      <c r="B18" s="12"/>
      <c r="C18" s="12"/>
      <c r="D18" s="12"/>
      <c r="E18" s="9" t="s">
        <v>79</v>
      </c>
      <c r="F18" s="9" t="s">
        <v>20</v>
      </c>
      <c r="G18" s="9" t="s">
        <v>80</v>
      </c>
      <c r="H18" s="9" t="s">
        <v>81</v>
      </c>
      <c r="I18" s="9" t="s">
        <v>82</v>
      </c>
      <c r="J18" s="9" t="s">
        <v>83</v>
      </c>
      <c r="K18" s="9">
        <v>88.62</v>
      </c>
      <c r="L18" s="20">
        <f t="shared" si="0"/>
        <v>80.912</v>
      </c>
      <c r="M18" s="9">
        <v>2</v>
      </c>
      <c r="N18" s="21"/>
    </row>
    <row r="19" ht="27" customHeight="1" spans="1:14">
      <c r="A19" s="9">
        <v>15</v>
      </c>
      <c r="B19" s="12"/>
      <c r="C19" s="12"/>
      <c r="D19" s="12"/>
      <c r="E19" s="9" t="s">
        <v>84</v>
      </c>
      <c r="F19" s="9" t="s">
        <v>20</v>
      </c>
      <c r="G19" s="9" t="s">
        <v>85</v>
      </c>
      <c r="H19" s="9" t="s">
        <v>86</v>
      </c>
      <c r="I19" s="9" t="s">
        <v>71</v>
      </c>
      <c r="J19" s="9" t="s">
        <v>87</v>
      </c>
      <c r="K19" s="9">
        <v>84.88</v>
      </c>
      <c r="L19" s="20">
        <f t="shared" si="0"/>
        <v>80.868</v>
      </c>
      <c r="M19" s="9">
        <v>3</v>
      </c>
      <c r="N19" s="21"/>
    </row>
    <row r="20" ht="27" customHeight="1" spans="1:14">
      <c r="A20" s="9">
        <v>16</v>
      </c>
      <c r="B20" s="12"/>
      <c r="C20" s="12"/>
      <c r="D20" s="12"/>
      <c r="E20" s="9" t="s">
        <v>88</v>
      </c>
      <c r="F20" s="9" t="s">
        <v>20</v>
      </c>
      <c r="G20" s="9" t="s">
        <v>89</v>
      </c>
      <c r="H20" s="9" t="s">
        <v>27</v>
      </c>
      <c r="I20" s="9" t="s">
        <v>90</v>
      </c>
      <c r="J20" s="9" t="s">
        <v>91</v>
      </c>
      <c r="K20" s="9">
        <v>84.9</v>
      </c>
      <c r="L20" s="20">
        <f t="shared" si="0"/>
        <v>80.16</v>
      </c>
      <c r="M20" s="9">
        <v>4</v>
      </c>
      <c r="N20" s="22"/>
    </row>
    <row r="21" ht="27" customHeight="1" spans="1:14">
      <c r="A21" s="9">
        <v>17</v>
      </c>
      <c r="B21" s="12"/>
      <c r="C21" s="12"/>
      <c r="D21" s="12"/>
      <c r="E21" s="9" t="s">
        <v>92</v>
      </c>
      <c r="F21" s="9" t="s">
        <v>20</v>
      </c>
      <c r="G21" s="9" t="s">
        <v>93</v>
      </c>
      <c r="H21" s="9" t="s">
        <v>94</v>
      </c>
      <c r="I21" s="9" t="s">
        <v>51</v>
      </c>
      <c r="J21" s="9" t="s">
        <v>37</v>
      </c>
      <c r="K21" s="9">
        <v>83.16</v>
      </c>
      <c r="L21" s="20">
        <f t="shared" si="0"/>
        <v>79.676</v>
      </c>
      <c r="M21" s="9">
        <v>5</v>
      </c>
      <c r="N21" s="21"/>
    </row>
    <row r="22" ht="27" customHeight="1" spans="1:14">
      <c r="A22" s="9">
        <v>18</v>
      </c>
      <c r="B22" s="12"/>
      <c r="C22" s="12"/>
      <c r="D22" s="12"/>
      <c r="E22" s="9" t="s">
        <v>95</v>
      </c>
      <c r="F22" s="9" t="s">
        <v>20</v>
      </c>
      <c r="G22" s="9" t="s">
        <v>96</v>
      </c>
      <c r="H22" s="9" t="s">
        <v>97</v>
      </c>
      <c r="I22" s="9" t="s">
        <v>55</v>
      </c>
      <c r="J22" s="9" t="s">
        <v>83</v>
      </c>
      <c r="K22" s="9">
        <v>86.28</v>
      </c>
      <c r="L22" s="20">
        <f t="shared" si="0"/>
        <v>79.508</v>
      </c>
      <c r="M22" s="9">
        <v>6</v>
      </c>
      <c r="N22" s="21"/>
    </row>
    <row r="23" ht="27" customHeight="1" spans="1:14">
      <c r="A23" s="9">
        <v>19</v>
      </c>
      <c r="B23" s="12"/>
      <c r="C23" s="12"/>
      <c r="D23" s="12"/>
      <c r="E23" s="9" t="s">
        <v>98</v>
      </c>
      <c r="F23" s="9" t="s">
        <v>20</v>
      </c>
      <c r="G23" s="9" t="s">
        <v>99</v>
      </c>
      <c r="H23" s="9" t="s">
        <v>32</v>
      </c>
      <c r="I23" s="9" t="s">
        <v>67</v>
      </c>
      <c r="J23" s="9" t="s">
        <v>100</v>
      </c>
      <c r="K23" s="9">
        <v>83.86</v>
      </c>
      <c r="L23" s="20">
        <f t="shared" si="0"/>
        <v>79.436</v>
      </c>
      <c r="M23" s="9">
        <v>7</v>
      </c>
      <c r="N23" s="21"/>
    </row>
    <row r="24" ht="27" customHeight="1" spans="1:14">
      <c r="A24" s="9">
        <v>20</v>
      </c>
      <c r="B24" s="12"/>
      <c r="C24" s="12"/>
      <c r="D24" s="12"/>
      <c r="E24" s="9" t="s">
        <v>101</v>
      </c>
      <c r="F24" s="9" t="s">
        <v>20</v>
      </c>
      <c r="G24" s="9" t="s">
        <v>102</v>
      </c>
      <c r="H24" s="9" t="s">
        <v>103</v>
      </c>
      <c r="I24" s="9" t="s">
        <v>40</v>
      </c>
      <c r="J24" s="9" t="s">
        <v>104</v>
      </c>
      <c r="K24" s="9">
        <v>82.86</v>
      </c>
      <c r="L24" s="20">
        <f t="shared" si="0"/>
        <v>79.356</v>
      </c>
      <c r="M24" s="9">
        <v>8</v>
      </c>
      <c r="N24" s="21"/>
    </row>
    <row r="25" ht="27" customHeight="1" spans="1:14">
      <c r="A25" s="9">
        <v>21</v>
      </c>
      <c r="B25" s="12"/>
      <c r="C25" s="12"/>
      <c r="D25" s="12"/>
      <c r="E25" s="9" t="s">
        <v>105</v>
      </c>
      <c r="F25" s="9" t="s">
        <v>20</v>
      </c>
      <c r="G25" s="9" t="s">
        <v>106</v>
      </c>
      <c r="H25" s="9" t="s">
        <v>81</v>
      </c>
      <c r="I25" s="9" t="s">
        <v>67</v>
      </c>
      <c r="J25" s="9" t="s">
        <v>107</v>
      </c>
      <c r="K25" s="9">
        <v>84.04</v>
      </c>
      <c r="L25" s="20">
        <f t="shared" si="0"/>
        <v>79.004</v>
      </c>
      <c r="M25" s="9">
        <v>9</v>
      </c>
      <c r="N25" s="21"/>
    </row>
    <row r="26" ht="27" customHeight="1" spans="1:14">
      <c r="A26" s="9">
        <v>22</v>
      </c>
      <c r="B26" s="12"/>
      <c r="C26" s="12"/>
      <c r="D26" s="12"/>
      <c r="E26" s="9" t="s">
        <v>108</v>
      </c>
      <c r="F26" s="9" t="s">
        <v>20</v>
      </c>
      <c r="G26" s="9" t="s">
        <v>109</v>
      </c>
      <c r="H26" s="9" t="s">
        <v>76</v>
      </c>
      <c r="I26" s="9" t="s">
        <v>110</v>
      </c>
      <c r="J26" s="9" t="s">
        <v>111</v>
      </c>
      <c r="K26" s="9">
        <v>84.3</v>
      </c>
      <c r="L26" s="20">
        <f t="shared" si="0"/>
        <v>78.84</v>
      </c>
      <c r="M26" s="9">
        <v>10</v>
      </c>
      <c r="N26" s="21"/>
    </row>
    <row r="27" ht="27" customHeight="1" spans="1:14">
      <c r="A27" s="9">
        <v>23</v>
      </c>
      <c r="B27" s="12"/>
      <c r="C27" s="12"/>
      <c r="D27" s="12"/>
      <c r="E27" s="9" t="s">
        <v>112</v>
      </c>
      <c r="F27" s="9" t="s">
        <v>20</v>
      </c>
      <c r="G27" s="9" t="s">
        <v>113</v>
      </c>
      <c r="H27" s="9" t="s">
        <v>81</v>
      </c>
      <c r="I27" s="9" t="s">
        <v>50</v>
      </c>
      <c r="J27" s="9" t="s">
        <v>114</v>
      </c>
      <c r="K27" s="9">
        <v>84.52</v>
      </c>
      <c r="L27" s="20">
        <f t="shared" si="0"/>
        <v>78.732</v>
      </c>
      <c r="M27" s="9">
        <v>11</v>
      </c>
      <c r="N27" s="21"/>
    </row>
    <row r="28" ht="27" customHeight="1" spans="1:14">
      <c r="A28" s="9">
        <v>24</v>
      </c>
      <c r="B28" s="12"/>
      <c r="C28" s="12"/>
      <c r="D28" s="12"/>
      <c r="E28" s="9" t="s">
        <v>115</v>
      </c>
      <c r="F28" s="9" t="s">
        <v>20</v>
      </c>
      <c r="G28" s="9" t="s">
        <v>116</v>
      </c>
      <c r="H28" s="9" t="s">
        <v>117</v>
      </c>
      <c r="I28" s="9" t="s">
        <v>50</v>
      </c>
      <c r="J28" s="9" t="s">
        <v>118</v>
      </c>
      <c r="K28" s="9">
        <v>84.88</v>
      </c>
      <c r="L28" s="20">
        <f t="shared" si="0"/>
        <v>78.648</v>
      </c>
      <c r="M28" s="9">
        <v>12</v>
      </c>
      <c r="N28" s="22"/>
    </row>
    <row r="29" ht="27" customHeight="1" spans="1:14">
      <c r="A29" s="9">
        <v>25</v>
      </c>
      <c r="B29" s="12"/>
      <c r="C29" s="12"/>
      <c r="D29" s="12"/>
      <c r="E29" s="9" t="s">
        <v>119</v>
      </c>
      <c r="F29" s="9" t="s">
        <v>20</v>
      </c>
      <c r="G29" s="9" t="s">
        <v>120</v>
      </c>
      <c r="H29" s="9" t="s">
        <v>81</v>
      </c>
      <c r="I29" s="9" t="s">
        <v>67</v>
      </c>
      <c r="J29" s="9" t="s">
        <v>107</v>
      </c>
      <c r="K29" s="9">
        <v>83.32</v>
      </c>
      <c r="L29" s="20">
        <f t="shared" si="0"/>
        <v>78.572</v>
      </c>
      <c r="M29" s="9">
        <v>13</v>
      </c>
      <c r="N29" s="21"/>
    </row>
    <row r="30" ht="27" customHeight="1" spans="1:14">
      <c r="A30" s="9">
        <v>26</v>
      </c>
      <c r="B30" s="12"/>
      <c r="C30" s="12"/>
      <c r="D30" s="12"/>
      <c r="E30" s="9" t="s">
        <v>121</v>
      </c>
      <c r="F30" s="9" t="s">
        <v>20</v>
      </c>
      <c r="G30" s="9" t="s">
        <v>122</v>
      </c>
      <c r="H30" s="9" t="s">
        <v>70</v>
      </c>
      <c r="I30" s="9" t="s">
        <v>22</v>
      </c>
      <c r="J30" s="9" t="s">
        <v>123</v>
      </c>
      <c r="K30" s="9">
        <v>84.5</v>
      </c>
      <c r="L30" s="20">
        <f t="shared" si="0"/>
        <v>78.18</v>
      </c>
      <c r="M30" s="9">
        <v>14</v>
      </c>
      <c r="N30" s="21"/>
    </row>
    <row r="31" ht="27" customHeight="1" spans="1:14">
      <c r="A31" s="9">
        <v>27</v>
      </c>
      <c r="B31" s="12"/>
      <c r="C31" s="12"/>
      <c r="D31" s="12"/>
      <c r="E31" s="9" t="s">
        <v>124</v>
      </c>
      <c r="F31" s="9" t="s">
        <v>125</v>
      </c>
      <c r="G31" s="9" t="s">
        <v>126</v>
      </c>
      <c r="H31" s="9" t="s">
        <v>62</v>
      </c>
      <c r="I31" s="9" t="s">
        <v>55</v>
      </c>
      <c r="J31" s="9" t="s">
        <v>127</v>
      </c>
      <c r="K31" s="9">
        <v>84.44</v>
      </c>
      <c r="L31" s="20">
        <f t="shared" si="0"/>
        <v>78.104</v>
      </c>
      <c r="M31" s="9">
        <v>15</v>
      </c>
      <c r="N31" s="22"/>
    </row>
    <row r="32" ht="27" customHeight="1" spans="1:14">
      <c r="A32" s="9">
        <v>28</v>
      </c>
      <c r="B32" s="12"/>
      <c r="C32" s="12"/>
      <c r="D32" s="12"/>
      <c r="E32" s="9" t="s">
        <v>128</v>
      </c>
      <c r="F32" s="9" t="s">
        <v>20</v>
      </c>
      <c r="G32" s="9" t="s">
        <v>129</v>
      </c>
      <c r="H32" s="9" t="s">
        <v>66</v>
      </c>
      <c r="I32" s="9" t="s">
        <v>130</v>
      </c>
      <c r="J32" s="9" t="s">
        <v>131</v>
      </c>
      <c r="K32" s="9">
        <v>83.48</v>
      </c>
      <c r="L32" s="20">
        <f t="shared" si="0"/>
        <v>78.008</v>
      </c>
      <c r="M32" s="9">
        <v>16</v>
      </c>
      <c r="N32" s="21"/>
    </row>
    <row r="33" ht="27" customHeight="1" spans="1:14">
      <c r="A33" s="9">
        <v>29</v>
      </c>
      <c r="B33" s="12"/>
      <c r="C33" s="12"/>
      <c r="D33" s="12"/>
      <c r="E33" s="9" t="s">
        <v>132</v>
      </c>
      <c r="F33" s="9" t="s">
        <v>20</v>
      </c>
      <c r="G33" s="9" t="s">
        <v>133</v>
      </c>
      <c r="H33" s="9" t="s">
        <v>134</v>
      </c>
      <c r="I33" s="9" t="s">
        <v>110</v>
      </c>
      <c r="J33" s="9" t="s">
        <v>135</v>
      </c>
      <c r="K33" s="9">
        <v>83.48</v>
      </c>
      <c r="L33" s="20">
        <f t="shared" si="0"/>
        <v>77.988</v>
      </c>
      <c r="M33" s="9">
        <v>17</v>
      </c>
      <c r="N33" s="21"/>
    </row>
    <row r="34" ht="27" customHeight="1" spans="1:14">
      <c r="A34" s="9">
        <v>30</v>
      </c>
      <c r="B34" s="12"/>
      <c r="C34" s="12"/>
      <c r="D34" s="12"/>
      <c r="E34" s="9" t="s">
        <v>136</v>
      </c>
      <c r="F34" s="9" t="s">
        <v>20</v>
      </c>
      <c r="G34" s="9" t="s">
        <v>137</v>
      </c>
      <c r="H34" s="9" t="s">
        <v>45</v>
      </c>
      <c r="I34" s="9" t="s">
        <v>50</v>
      </c>
      <c r="J34" s="9" t="s">
        <v>138</v>
      </c>
      <c r="K34" s="9">
        <v>83.84</v>
      </c>
      <c r="L34" s="20">
        <f t="shared" si="0"/>
        <v>77.964</v>
      </c>
      <c r="M34" s="9">
        <v>18</v>
      </c>
      <c r="N34" s="21"/>
    </row>
    <row r="35" ht="27" customHeight="1" spans="1:14">
      <c r="A35" s="9">
        <v>31</v>
      </c>
      <c r="B35" s="12"/>
      <c r="C35" s="12"/>
      <c r="D35" s="12"/>
      <c r="E35" s="9" t="s">
        <v>139</v>
      </c>
      <c r="F35" s="9" t="s">
        <v>20</v>
      </c>
      <c r="G35" s="9" t="s">
        <v>140</v>
      </c>
      <c r="H35" s="9" t="s">
        <v>141</v>
      </c>
      <c r="I35" s="9" t="s">
        <v>142</v>
      </c>
      <c r="J35" s="9" t="s">
        <v>143</v>
      </c>
      <c r="K35" s="9">
        <v>83.3</v>
      </c>
      <c r="L35" s="20">
        <f t="shared" si="0"/>
        <v>77.92</v>
      </c>
      <c r="M35" s="9">
        <v>19</v>
      </c>
      <c r="N35" s="21"/>
    </row>
    <row r="36" ht="27" customHeight="1" spans="1:14">
      <c r="A36" s="9">
        <v>32</v>
      </c>
      <c r="B36" s="12"/>
      <c r="C36" s="12"/>
      <c r="D36" s="12"/>
      <c r="E36" s="9" t="s">
        <v>144</v>
      </c>
      <c r="F36" s="9" t="s">
        <v>20</v>
      </c>
      <c r="G36" s="9" t="s">
        <v>145</v>
      </c>
      <c r="H36" s="9" t="s">
        <v>146</v>
      </c>
      <c r="I36" s="9" t="s">
        <v>130</v>
      </c>
      <c r="J36" s="9" t="s">
        <v>83</v>
      </c>
      <c r="K36" s="9">
        <v>83.16</v>
      </c>
      <c r="L36" s="20">
        <f t="shared" si="0"/>
        <v>77.636</v>
      </c>
      <c r="M36" s="9">
        <v>20</v>
      </c>
      <c r="N36" s="21"/>
    </row>
    <row r="37" ht="27" customHeight="1" spans="1:14">
      <c r="A37" s="9">
        <v>33</v>
      </c>
      <c r="B37" s="12"/>
      <c r="C37" s="12"/>
      <c r="D37" s="12"/>
      <c r="E37" s="9" t="s">
        <v>147</v>
      </c>
      <c r="F37" s="9" t="s">
        <v>20</v>
      </c>
      <c r="G37" s="9" t="s">
        <v>148</v>
      </c>
      <c r="H37" s="9" t="s">
        <v>66</v>
      </c>
      <c r="I37" s="9" t="s">
        <v>40</v>
      </c>
      <c r="J37" s="9" t="s">
        <v>149</v>
      </c>
      <c r="K37" s="9">
        <v>82.26</v>
      </c>
      <c r="L37" s="20">
        <f t="shared" si="0"/>
        <v>77.416</v>
      </c>
      <c r="M37" s="9">
        <v>21</v>
      </c>
      <c r="N37" s="21"/>
    </row>
    <row r="38" ht="27" customHeight="1" spans="1:14">
      <c r="A38" s="9">
        <v>34</v>
      </c>
      <c r="B38" s="12"/>
      <c r="C38" s="12"/>
      <c r="D38" s="12"/>
      <c r="E38" s="9" t="s">
        <v>150</v>
      </c>
      <c r="F38" s="9" t="s">
        <v>20</v>
      </c>
      <c r="G38" s="9" t="s">
        <v>151</v>
      </c>
      <c r="H38" s="9" t="s">
        <v>141</v>
      </c>
      <c r="I38" s="9" t="s">
        <v>22</v>
      </c>
      <c r="J38" s="9" t="s">
        <v>138</v>
      </c>
      <c r="K38" s="9">
        <v>80.98</v>
      </c>
      <c r="L38" s="20">
        <f t="shared" si="0"/>
        <v>76.248</v>
      </c>
      <c r="M38" s="9">
        <v>22</v>
      </c>
      <c r="N38" s="21"/>
    </row>
    <row r="39" ht="27" customHeight="1" spans="1:14">
      <c r="A39" s="9">
        <v>35</v>
      </c>
      <c r="B39" s="12"/>
      <c r="C39" s="12"/>
      <c r="D39" s="12"/>
      <c r="E39" s="9" t="s">
        <v>152</v>
      </c>
      <c r="F39" s="9" t="s">
        <v>20</v>
      </c>
      <c r="G39" s="9" t="s">
        <v>153</v>
      </c>
      <c r="H39" s="9" t="s">
        <v>70</v>
      </c>
      <c r="I39" s="9" t="s">
        <v>82</v>
      </c>
      <c r="J39" s="9" t="s">
        <v>154</v>
      </c>
      <c r="K39" s="9">
        <v>79.54</v>
      </c>
      <c r="L39" s="20">
        <f t="shared" si="0"/>
        <v>75.344</v>
      </c>
      <c r="M39" s="9">
        <v>23</v>
      </c>
      <c r="N39" s="22"/>
    </row>
    <row r="40" ht="27" customHeight="1" spans="1:14">
      <c r="A40" s="9">
        <v>36</v>
      </c>
      <c r="B40" s="13"/>
      <c r="C40" s="13"/>
      <c r="D40" s="13"/>
      <c r="E40" s="9" t="s">
        <v>155</v>
      </c>
      <c r="F40" s="9" t="s">
        <v>20</v>
      </c>
      <c r="G40" s="9" t="s">
        <v>156</v>
      </c>
      <c r="H40" s="9" t="s">
        <v>157</v>
      </c>
      <c r="I40" s="9" t="s">
        <v>110</v>
      </c>
      <c r="J40" s="9" t="s">
        <v>138</v>
      </c>
      <c r="K40" s="9">
        <v>78.82</v>
      </c>
      <c r="L40" s="20">
        <f t="shared" si="0"/>
        <v>74.952</v>
      </c>
      <c r="M40" s="9">
        <v>24</v>
      </c>
      <c r="N40" s="22"/>
    </row>
    <row r="41" ht="27" customHeight="1" spans="1:14">
      <c r="A41" s="9">
        <v>37</v>
      </c>
      <c r="B41" s="10" t="s">
        <v>158</v>
      </c>
      <c r="C41" s="10" t="s">
        <v>159</v>
      </c>
      <c r="D41" s="11">
        <v>6</v>
      </c>
      <c r="E41" s="9" t="s">
        <v>160</v>
      </c>
      <c r="F41" s="9" t="s">
        <v>20</v>
      </c>
      <c r="G41" s="9" t="s">
        <v>161</v>
      </c>
      <c r="H41" s="9" t="s">
        <v>55</v>
      </c>
      <c r="I41" s="9" t="s">
        <v>162</v>
      </c>
      <c r="J41" s="9" t="s">
        <v>163</v>
      </c>
      <c r="K41" s="9">
        <v>84.4</v>
      </c>
      <c r="L41" s="20">
        <f t="shared" si="0"/>
        <v>83.2</v>
      </c>
      <c r="M41" s="9">
        <v>1</v>
      </c>
      <c r="N41" s="21"/>
    </row>
    <row r="42" ht="27" customHeight="1" spans="1:14">
      <c r="A42" s="9">
        <v>38</v>
      </c>
      <c r="B42" s="12"/>
      <c r="C42" s="12"/>
      <c r="D42" s="12"/>
      <c r="E42" s="9" t="s">
        <v>164</v>
      </c>
      <c r="F42" s="9" t="s">
        <v>20</v>
      </c>
      <c r="G42" s="9" t="s">
        <v>165</v>
      </c>
      <c r="H42" s="9" t="s">
        <v>94</v>
      </c>
      <c r="I42" s="9" t="s">
        <v>166</v>
      </c>
      <c r="J42" s="9" t="s">
        <v>167</v>
      </c>
      <c r="K42" s="9">
        <v>84.56</v>
      </c>
      <c r="L42" s="20">
        <f t="shared" si="0"/>
        <v>82.896</v>
      </c>
      <c r="M42" s="9">
        <v>2</v>
      </c>
      <c r="N42" s="21"/>
    </row>
    <row r="43" ht="27" customHeight="1" spans="1:14">
      <c r="A43" s="9">
        <v>39</v>
      </c>
      <c r="B43" s="12"/>
      <c r="C43" s="12"/>
      <c r="D43" s="12"/>
      <c r="E43" s="9" t="s">
        <v>168</v>
      </c>
      <c r="F43" s="9" t="s">
        <v>20</v>
      </c>
      <c r="G43" s="9" t="s">
        <v>169</v>
      </c>
      <c r="H43" s="9" t="s">
        <v>142</v>
      </c>
      <c r="I43" s="9" t="s">
        <v>170</v>
      </c>
      <c r="J43" s="9" t="s">
        <v>171</v>
      </c>
      <c r="K43" s="9">
        <v>85.92</v>
      </c>
      <c r="L43" s="20">
        <f t="shared" si="0"/>
        <v>82.812</v>
      </c>
      <c r="M43" s="9">
        <v>3</v>
      </c>
      <c r="N43" s="21"/>
    </row>
    <row r="44" ht="27" customHeight="1" spans="1:14">
      <c r="A44" s="9">
        <v>40</v>
      </c>
      <c r="B44" s="12"/>
      <c r="C44" s="12"/>
      <c r="D44" s="12"/>
      <c r="E44" s="9" t="s">
        <v>172</v>
      </c>
      <c r="F44" s="9" t="s">
        <v>20</v>
      </c>
      <c r="G44" s="9" t="s">
        <v>173</v>
      </c>
      <c r="H44" s="9" t="s">
        <v>141</v>
      </c>
      <c r="I44" s="9" t="s">
        <v>174</v>
      </c>
      <c r="J44" s="9" t="s">
        <v>175</v>
      </c>
      <c r="K44" s="9">
        <v>84.74</v>
      </c>
      <c r="L44" s="20">
        <f t="shared" si="0"/>
        <v>82.004</v>
      </c>
      <c r="M44" s="9">
        <v>4</v>
      </c>
      <c r="N44" s="21"/>
    </row>
    <row r="45" ht="27" customHeight="1" spans="1:14">
      <c r="A45" s="9">
        <v>41</v>
      </c>
      <c r="B45" s="12"/>
      <c r="C45" s="12"/>
      <c r="D45" s="12"/>
      <c r="E45" s="9" t="s">
        <v>176</v>
      </c>
      <c r="F45" s="9" t="s">
        <v>20</v>
      </c>
      <c r="G45" s="9" t="s">
        <v>177</v>
      </c>
      <c r="H45" s="9" t="s">
        <v>178</v>
      </c>
      <c r="I45" s="9" t="s">
        <v>179</v>
      </c>
      <c r="J45" s="9" t="s">
        <v>180</v>
      </c>
      <c r="K45" s="9">
        <v>84.82</v>
      </c>
      <c r="L45" s="20">
        <f t="shared" si="0"/>
        <v>81.732</v>
      </c>
      <c r="M45" s="9">
        <v>5</v>
      </c>
      <c r="N45" s="21"/>
    </row>
    <row r="46" ht="27" customHeight="1" spans="1:14">
      <c r="A46" s="9">
        <v>42</v>
      </c>
      <c r="B46" s="12"/>
      <c r="C46" s="12"/>
      <c r="D46" s="12"/>
      <c r="E46" s="9" t="s">
        <v>181</v>
      </c>
      <c r="F46" s="9" t="s">
        <v>125</v>
      </c>
      <c r="G46" s="9" t="s">
        <v>182</v>
      </c>
      <c r="H46" s="9" t="s">
        <v>71</v>
      </c>
      <c r="I46" s="9" t="s">
        <v>183</v>
      </c>
      <c r="J46" s="9" t="s">
        <v>184</v>
      </c>
      <c r="K46" s="9">
        <v>81.42</v>
      </c>
      <c r="L46" s="20">
        <f t="shared" si="0"/>
        <v>81.032</v>
      </c>
      <c r="M46" s="9">
        <v>6</v>
      </c>
      <c r="N46" s="21"/>
    </row>
    <row r="47" ht="27" customHeight="1" spans="1:14">
      <c r="A47" s="9">
        <v>43</v>
      </c>
      <c r="B47" s="12"/>
      <c r="C47" s="12"/>
      <c r="D47" s="12"/>
      <c r="E47" s="9" t="s">
        <v>185</v>
      </c>
      <c r="F47" s="9" t="s">
        <v>125</v>
      </c>
      <c r="G47" s="9" t="s">
        <v>186</v>
      </c>
      <c r="H47" s="9" t="s">
        <v>62</v>
      </c>
      <c r="I47" s="9" t="s">
        <v>170</v>
      </c>
      <c r="J47" s="9" t="s">
        <v>187</v>
      </c>
      <c r="K47" s="9">
        <v>83.54</v>
      </c>
      <c r="L47" s="20">
        <f t="shared" si="0"/>
        <v>80.784</v>
      </c>
      <c r="M47" s="9">
        <v>7</v>
      </c>
      <c r="N47" s="21"/>
    </row>
    <row r="48" ht="27" customHeight="1" spans="1:14">
      <c r="A48" s="9">
        <v>44</v>
      </c>
      <c r="B48" s="12"/>
      <c r="C48" s="12"/>
      <c r="D48" s="12"/>
      <c r="E48" s="9" t="s">
        <v>188</v>
      </c>
      <c r="F48" s="9" t="s">
        <v>125</v>
      </c>
      <c r="G48" s="9" t="s">
        <v>189</v>
      </c>
      <c r="H48" s="9" t="s">
        <v>146</v>
      </c>
      <c r="I48" s="9" t="s">
        <v>174</v>
      </c>
      <c r="J48" s="9" t="s">
        <v>190</v>
      </c>
      <c r="K48" s="9">
        <v>83.3</v>
      </c>
      <c r="L48" s="20">
        <f t="shared" si="0"/>
        <v>80.66</v>
      </c>
      <c r="M48" s="9">
        <v>8</v>
      </c>
      <c r="N48" s="21"/>
    </row>
    <row r="49" ht="27" customHeight="1" spans="1:14">
      <c r="A49" s="9">
        <v>45</v>
      </c>
      <c r="B49" s="12"/>
      <c r="C49" s="12"/>
      <c r="D49" s="12"/>
      <c r="E49" s="9" t="s">
        <v>191</v>
      </c>
      <c r="F49" s="9" t="s">
        <v>125</v>
      </c>
      <c r="G49" s="9" t="s">
        <v>192</v>
      </c>
      <c r="H49" s="9" t="s">
        <v>193</v>
      </c>
      <c r="I49" s="9" t="s">
        <v>174</v>
      </c>
      <c r="J49" s="9" t="s">
        <v>194</v>
      </c>
      <c r="K49" s="9">
        <v>83.68</v>
      </c>
      <c r="L49" s="20">
        <f t="shared" si="0"/>
        <v>80.288</v>
      </c>
      <c r="M49" s="9">
        <v>9</v>
      </c>
      <c r="N49" s="21"/>
    </row>
    <row r="50" ht="27" customHeight="1" spans="1:14">
      <c r="A50" s="9">
        <v>46</v>
      </c>
      <c r="B50" s="12"/>
      <c r="C50" s="12"/>
      <c r="D50" s="12"/>
      <c r="E50" s="9" t="s">
        <v>195</v>
      </c>
      <c r="F50" s="9" t="s">
        <v>125</v>
      </c>
      <c r="G50" s="9" t="s">
        <v>196</v>
      </c>
      <c r="H50" s="9" t="s">
        <v>141</v>
      </c>
      <c r="I50" s="9" t="s">
        <v>183</v>
      </c>
      <c r="J50" s="9" t="s">
        <v>197</v>
      </c>
      <c r="K50" s="9">
        <v>82.22</v>
      </c>
      <c r="L50" s="20">
        <f t="shared" si="0"/>
        <v>80.072</v>
      </c>
      <c r="M50" s="9">
        <v>10</v>
      </c>
      <c r="N50" s="21"/>
    </row>
    <row r="51" ht="27" customHeight="1" spans="1:14">
      <c r="A51" s="9">
        <v>47</v>
      </c>
      <c r="B51" s="12"/>
      <c r="C51" s="12"/>
      <c r="D51" s="12"/>
      <c r="E51" s="9" t="s">
        <v>198</v>
      </c>
      <c r="F51" s="9" t="s">
        <v>20</v>
      </c>
      <c r="G51" s="9" t="s">
        <v>199</v>
      </c>
      <c r="H51" s="9" t="s">
        <v>117</v>
      </c>
      <c r="I51" s="9" t="s">
        <v>77</v>
      </c>
      <c r="J51" s="9" t="s">
        <v>200</v>
      </c>
      <c r="K51" s="9">
        <v>82.96</v>
      </c>
      <c r="L51" s="20">
        <f t="shared" si="0"/>
        <v>79.876</v>
      </c>
      <c r="M51" s="9">
        <v>11</v>
      </c>
      <c r="N51" s="21"/>
    </row>
    <row r="52" ht="27" customHeight="1" spans="1:14">
      <c r="A52" s="9">
        <v>48</v>
      </c>
      <c r="B52" s="12"/>
      <c r="C52" s="12"/>
      <c r="D52" s="12"/>
      <c r="E52" s="9" t="s">
        <v>201</v>
      </c>
      <c r="F52" s="9" t="s">
        <v>20</v>
      </c>
      <c r="G52" s="9" t="s">
        <v>202</v>
      </c>
      <c r="H52" s="9" t="s">
        <v>203</v>
      </c>
      <c r="I52" s="9" t="s">
        <v>77</v>
      </c>
      <c r="J52" s="9" t="s">
        <v>204</v>
      </c>
      <c r="K52" s="9">
        <v>80.32</v>
      </c>
      <c r="L52" s="23">
        <f t="shared" si="0"/>
        <v>79.792</v>
      </c>
      <c r="M52" s="10">
        <v>12</v>
      </c>
      <c r="N52" s="24"/>
    </row>
    <row r="53" ht="27" customHeight="1" spans="1:14">
      <c r="A53" s="9">
        <v>49</v>
      </c>
      <c r="B53" s="12"/>
      <c r="C53" s="12"/>
      <c r="D53" s="12"/>
      <c r="E53" s="9" t="s">
        <v>205</v>
      </c>
      <c r="F53" s="9" t="s">
        <v>20</v>
      </c>
      <c r="G53" s="9" t="s">
        <v>206</v>
      </c>
      <c r="H53" s="9" t="s">
        <v>62</v>
      </c>
      <c r="I53" s="9" t="s">
        <v>77</v>
      </c>
      <c r="J53" s="9" t="s">
        <v>207</v>
      </c>
      <c r="K53" s="25">
        <v>81.78</v>
      </c>
      <c r="L53" s="26">
        <f t="shared" si="0"/>
        <v>79.588</v>
      </c>
      <c r="M53" s="27">
        <v>13</v>
      </c>
      <c r="N53" s="28"/>
    </row>
    <row r="54" ht="27" customHeight="1" spans="1:14">
      <c r="A54" s="9">
        <v>50</v>
      </c>
      <c r="B54" s="12"/>
      <c r="C54" s="12"/>
      <c r="D54" s="12"/>
      <c r="E54" s="9" t="s">
        <v>208</v>
      </c>
      <c r="F54" s="9" t="s">
        <v>125</v>
      </c>
      <c r="G54" s="9" t="s">
        <v>209</v>
      </c>
      <c r="H54" s="9" t="s">
        <v>97</v>
      </c>
      <c r="I54" s="9" t="s">
        <v>204</v>
      </c>
      <c r="J54" s="9" t="s">
        <v>56</v>
      </c>
      <c r="K54" s="25">
        <v>81.98</v>
      </c>
      <c r="L54" s="26">
        <f t="shared" si="0"/>
        <v>79.588</v>
      </c>
      <c r="M54" s="27">
        <v>14</v>
      </c>
      <c r="N54" s="29"/>
    </row>
    <row r="55" ht="27" customHeight="1" spans="1:14">
      <c r="A55" s="9">
        <v>51</v>
      </c>
      <c r="B55" s="12"/>
      <c r="C55" s="12"/>
      <c r="D55" s="12"/>
      <c r="E55" s="9" t="s">
        <v>210</v>
      </c>
      <c r="F55" s="9" t="s">
        <v>20</v>
      </c>
      <c r="G55" s="9" t="s">
        <v>211</v>
      </c>
      <c r="H55" s="9" t="s">
        <v>157</v>
      </c>
      <c r="I55" s="9" t="s">
        <v>212</v>
      </c>
      <c r="J55" s="9" t="s">
        <v>175</v>
      </c>
      <c r="K55" s="9">
        <v>79.8</v>
      </c>
      <c r="L55" s="30">
        <f t="shared" si="0"/>
        <v>79.04</v>
      </c>
      <c r="M55" s="13">
        <v>15</v>
      </c>
      <c r="N55" s="31"/>
    </row>
    <row r="56" ht="27" customHeight="1" spans="1:14">
      <c r="A56" s="9">
        <v>52</v>
      </c>
      <c r="B56" s="12"/>
      <c r="C56" s="12"/>
      <c r="D56" s="12"/>
      <c r="E56" s="9" t="s">
        <v>213</v>
      </c>
      <c r="F56" s="9" t="s">
        <v>125</v>
      </c>
      <c r="G56" s="9" t="s">
        <v>214</v>
      </c>
      <c r="H56" s="9" t="s">
        <v>215</v>
      </c>
      <c r="I56" s="9" t="s">
        <v>23</v>
      </c>
      <c r="J56" s="9" t="s">
        <v>216</v>
      </c>
      <c r="K56" s="9">
        <v>81</v>
      </c>
      <c r="L56" s="20">
        <f t="shared" si="0"/>
        <v>78.62</v>
      </c>
      <c r="M56" s="9">
        <v>16</v>
      </c>
      <c r="N56" s="21"/>
    </row>
    <row r="57" ht="27" customHeight="1" spans="1:14">
      <c r="A57" s="9">
        <v>53</v>
      </c>
      <c r="B57" s="12"/>
      <c r="C57" s="12"/>
      <c r="D57" s="12"/>
      <c r="E57" s="9" t="s">
        <v>217</v>
      </c>
      <c r="F57" s="9" t="s">
        <v>125</v>
      </c>
      <c r="G57" s="9" t="s">
        <v>218</v>
      </c>
      <c r="H57" s="9" t="s">
        <v>219</v>
      </c>
      <c r="I57" s="9" t="s">
        <v>46</v>
      </c>
      <c r="J57" s="9" t="s">
        <v>220</v>
      </c>
      <c r="K57" s="9">
        <v>79.52</v>
      </c>
      <c r="L57" s="20">
        <f t="shared" si="0"/>
        <v>78.132</v>
      </c>
      <c r="M57" s="9">
        <v>17</v>
      </c>
      <c r="N57" s="21"/>
    </row>
    <row r="58" ht="27" customHeight="1" spans="1:14">
      <c r="A58" s="9">
        <v>54</v>
      </c>
      <c r="B58" s="12"/>
      <c r="C58" s="13"/>
      <c r="D58" s="13"/>
      <c r="E58" s="9" t="s">
        <v>221</v>
      </c>
      <c r="F58" s="9" t="s">
        <v>125</v>
      </c>
      <c r="G58" s="9" t="s">
        <v>222</v>
      </c>
      <c r="H58" s="9" t="s">
        <v>45</v>
      </c>
      <c r="I58" s="9" t="s">
        <v>183</v>
      </c>
      <c r="J58" s="9" t="s">
        <v>223</v>
      </c>
      <c r="K58" s="9">
        <v>79.02</v>
      </c>
      <c r="L58" s="20">
        <f t="shared" si="0"/>
        <v>77.732</v>
      </c>
      <c r="M58" s="9">
        <v>18</v>
      </c>
      <c r="N58" s="21"/>
    </row>
    <row r="59" ht="27" customHeight="1" spans="1:14">
      <c r="A59" s="9">
        <v>55</v>
      </c>
      <c r="B59" s="12"/>
      <c r="C59" s="10" t="s">
        <v>224</v>
      </c>
      <c r="D59" s="11">
        <v>8</v>
      </c>
      <c r="E59" s="9" t="s">
        <v>225</v>
      </c>
      <c r="F59" s="9" t="s">
        <v>20</v>
      </c>
      <c r="G59" s="9" t="s">
        <v>226</v>
      </c>
      <c r="H59" s="9" t="s">
        <v>97</v>
      </c>
      <c r="I59" s="9" t="s">
        <v>227</v>
      </c>
      <c r="J59" s="9" t="s">
        <v>228</v>
      </c>
      <c r="K59" s="9">
        <v>83.64</v>
      </c>
      <c r="L59" s="20">
        <f t="shared" si="0"/>
        <v>82.964</v>
      </c>
      <c r="M59" s="9">
        <v>1</v>
      </c>
      <c r="N59" s="21"/>
    </row>
    <row r="60" ht="27" customHeight="1" spans="1:14">
      <c r="A60" s="9">
        <v>56</v>
      </c>
      <c r="B60" s="12"/>
      <c r="C60" s="12"/>
      <c r="D60" s="12"/>
      <c r="E60" s="9" t="s">
        <v>229</v>
      </c>
      <c r="F60" s="9" t="s">
        <v>20</v>
      </c>
      <c r="G60" s="9" t="s">
        <v>230</v>
      </c>
      <c r="H60" s="9" t="s">
        <v>94</v>
      </c>
      <c r="I60" s="9" t="s">
        <v>179</v>
      </c>
      <c r="J60" s="9" t="s">
        <v>231</v>
      </c>
      <c r="K60" s="9">
        <v>85.64</v>
      </c>
      <c r="L60" s="20">
        <f t="shared" si="0"/>
        <v>82.704</v>
      </c>
      <c r="M60" s="9">
        <v>2</v>
      </c>
      <c r="N60" s="21"/>
    </row>
    <row r="61" ht="27" customHeight="1" spans="1:14">
      <c r="A61" s="9">
        <v>57</v>
      </c>
      <c r="B61" s="12"/>
      <c r="C61" s="12"/>
      <c r="D61" s="12"/>
      <c r="E61" s="9" t="s">
        <v>232</v>
      </c>
      <c r="F61" s="9" t="s">
        <v>125</v>
      </c>
      <c r="G61" s="9" t="s">
        <v>233</v>
      </c>
      <c r="H61" s="9" t="s">
        <v>32</v>
      </c>
      <c r="I61" s="9" t="s">
        <v>179</v>
      </c>
      <c r="J61" s="9" t="s">
        <v>234</v>
      </c>
      <c r="K61" s="9">
        <v>83.32</v>
      </c>
      <c r="L61" s="20">
        <f t="shared" si="0"/>
        <v>82.332</v>
      </c>
      <c r="M61" s="9">
        <v>3</v>
      </c>
      <c r="N61" s="22"/>
    </row>
    <row r="62" ht="27" customHeight="1" spans="1:14">
      <c r="A62" s="9">
        <v>58</v>
      </c>
      <c r="B62" s="12"/>
      <c r="C62" s="12"/>
      <c r="D62" s="12"/>
      <c r="E62" s="9" t="s">
        <v>235</v>
      </c>
      <c r="F62" s="9" t="s">
        <v>20</v>
      </c>
      <c r="G62" s="9" t="s">
        <v>236</v>
      </c>
      <c r="H62" s="9" t="s">
        <v>219</v>
      </c>
      <c r="I62" s="9" t="s">
        <v>237</v>
      </c>
      <c r="J62" s="9" t="s">
        <v>238</v>
      </c>
      <c r="K62" s="9">
        <v>83.94</v>
      </c>
      <c r="L62" s="20">
        <f t="shared" si="0"/>
        <v>82.324</v>
      </c>
      <c r="M62" s="9">
        <v>4</v>
      </c>
      <c r="N62" s="21"/>
    </row>
    <row r="63" ht="27" customHeight="1" spans="1:14">
      <c r="A63" s="9">
        <v>59</v>
      </c>
      <c r="B63" s="12"/>
      <c r="C63" s="12"/>
      <c r="D63" s="12"/>
      <c r="E63" s="9" t="s">
        <v>239</v>
      </c>
      <c r="F63" s="9" t="s">
        <v>125</v>
      </c>
      <c r="G63" s="9" t="s">
        <v>240</v>
      </c>
      <c r="H63" s="9" t="s">
        <v>241</v>
      </c>
      <c r="I63" s="9" t="s">
        <v>212</v>
      </c>
      <c r="J63" s="9" t="s">
        <v>242</v>
      </c>
      <c r="K63" s="9">
        <v>83.48</v>
      </c>
      <c r="L63" s="20">
        <f t="shared" si="0"/>
        <v>81.968</v>
      </c>
      <c r="M63" s="9">
        <v>5</v>
      </c>
      <c r="N63" s="21"/>
    </row>
    <row r="64" ht="27" customHeight="1" spans="1:14">
      <c r="A64" s="9">
        <v>60</v>
      </c>
      <c r="B64" s="12"/>
      <c r="C64" s="12"/>
      <c r="D64" s="12"/>
      <c r="E64" s="9" t="s">
        <v>243</v>
      </c>
      <c r="F64" s="9" t="s">
        <v>125</v>
      </c>
      <c r="G64" s="9" t="s">
        <v>244</v>
      </c>
      <c r="H64" s="9" t="s">
        <v>81</v>
      </c>
      <c r="I64" s="9" t="s">
        <v>162</v>
      </c>
      <c r="J64" s="9" t="s">
        <v>245</v>
      </c>
      <c r="K64" s="9">
        <v>83.14</v>
      </c>
      <c r="L64" s="20">
        <f t="shared" si="0"/>
        <v>81.964</v>
      </c>
      <c r="M64" s="9">
        <v>6</v>
      </c>
      <c r="N64" s="21"/>
    </row>
    <row r="65" ht="27" customHeight="1" spans="1:14">
      <c r="A65" s="9">
        <v>61</v>
      </c>
      <c r="B65" s="12"/>
      <c r="C65" s="12"/>
      <c r="D65" s="12"/>
      <c r="E65" s="9" t="s">
        <v>246</v>
      </c>
      <c r="F65" s="9" t="s">
        <v>20</v>
      </c>
      <c r="G65" s="9" t="s">
        <v>247</v>
      </c>
      <c r="H65" s="9" t="s">
        <v>76</v>
      </c>
      <c r="I65" s="9" t="s">
        <v>162</v>
      </c>
      <c r="J65" s="9" t="s">
        <v>248</v>
      </c>
      <c r="K65" s="9">
        <v>81.88</v>
      </c>
      <c r="L65" s="20">
        <f t="shared" si="0"/>
        <v>81.028</v>
      </c>
      <c r="M65" s="9">
        <v>7</v>
      </c>
      <c r="N65" s="21"/>
    </row>
    <row r="66" ht="27" customHeight="1" spans="1:14">
      <c r="A66" s="9">
        <v>62</v>
      </c>
      <c r="B66" s="12"/>
      <c r="C66" s="12"/>
      <c r="D66" s="12"/>
      <c r="E66" s="9" t="s">
        <v>249</v>
      </c>
      <c r="F66" s="9" t="s">
        <v>20</v>
      </c>
      <c r="G66" s="9" t="s">
        <v>250</v>
      </c>
      <c r="H66" s="9" t="s">
        <v>62</v>
      </c>
      <c r="I66" s="9" t="s">
        <v>46</v>
      </c>
      <c r="J66" s="9" t="s">
        <v>251</v>
      </c>
      <c r="K66" s="9">
        <v>84.56</v>
      </c>
      <c r="L66" s="20">
        <f t="shared" si="0"/>
        <v>80.976</v>
      </c>
      <c r="M66" s="9">
        <v>8</v>
      </c>
      <c r="N66" s="21"/>
    </row>
    <row r="67" ht="27" customHeight="1" spans="1:14">
      <c r="A67" s="9">
        <v>63</v>
      </c>
      <c r="B67" s="12"/>
      <c r="C67" s="12"/>
      <c r="D67" s="12"/>
      <c r="E67" s="9" t="s">
        <v>252</v>
      </c>
      <c r="F67" s="9" t="s">
        <v>20</v>
      </c>
      <c r="G67" s="9" t="s">
        <v>253</v>
      </c>
      <c r="H67" s="9" t="s">
        <v>62</v>
      </c>
      <c r="I67" s="9" t="s">
        <v>170</v>
      </c>
      <c r="J67" s="9" t="s">
        <v>187</v>
      </c>
      <c r="K67" s="9">
        <v>83.82</v>
      </c>
      <c r="L67" s="20">
        <f t="shared" si="0"/>
        <v>80.952</v>
      </c>
      <c r="M67" s="9">
        <v>9</v>
      </c>
      <c r="N67" s="22"/>
    </row>
    <row r="68" ht="27" customHeight="1" spans="1:14">
      <c r="A68" s="9">
        <v>64</v>
      </c>
      <c r="B68" s="12"/>
      <c r="C68" s="12"/>
      <c r="D68" s="12"/>
      <c r="E68" s="9" t="s">
        <v>254</v>
      </c>
      <c r="F68" s="9" t="s">
        <v>125</v>
      </c>
      <c r="G68" s="9" t="s">
        <v>255</v>
      </c>
      <c r="H68" s="9" t="s">
        <v>41</v>
      </c>
      <c r="I68" s="9" t="s">
        <v>71</v>
      </c>
      <c r="J68" s="9" t="s">
        <v>256</v>
      </c>
      <c r="K68" s="9">
        <v>83.24</v>
      </c>
      <c r="L68" s="20">
        <f t="shared" si="0"/>
        <v>80.724</v>
      </c>
      <c r="M68" s="9">
        <v>10</v>
      </c>
      <c r="N68" s="21"/>
    </row>
    <row r="69" ht="27" customHeight="1" spans="1:14">
      <c r="A69" s="9">
        <v>65</v>
      </c>
      <c r="B69" s="12"/>
      <c r="C69" s="12"/>
      <c r="D69" s="12"/>
      <c r="E69" s="9" t="s">
        <v>257</v>
      </c>
      <c r="F69" s="9" t="s">
        <v>125</v>
      </c>
      <c r="G69" s="9" t="s">
        <v>258</v>
      </c>
      <c r="H69" s="9" t="s">
        <v>66</v>
      </c>
      <c r="I69" s="9" t="s">
        <v>170</v>
      </c>
      <c r="J69" s="9" t="s">
        <v>259</v>
      </c>
      <c r="K69" s="9">
        <v>83.92</v>
      </c>
      <c r="L69" s="20">
        <f t="shared" ref="L69:L82" si="1">J69*0.4+K69*0.6</f>
        <v>80.652</v>
      </c>
      <c r="M69" s="9">
        <v>11</v>
      </c>
      <c r="N69" s="21"/>
    </row>
    <row r="70" ht="27" customHeight="1" spans="1:14">
      <c r="A70" s="9">
        <v>66</v>
      </c>
      <c r="B70" s="12"/>
      <c r="C70" s="12"/>
      <c r="D70" s="12"/>
      <c r="E70" s="9" t="s">
        <v>260</v>
      </c>
      <c r="F70" s="9" t="s">
        <v>20</v>
      </c>
      <c r="G70" s="9" t="s">
        <v>261</v>
      </c>
      <c r="H70" s="9" t="s">
        <v>50</v>
      </c>
      <c r="I70" s="9" t="s">
        <v>237</v>
      </c>
      <c r="J70" s="9" t="s">
        <v>262</v>
      </c>
      <c r="K70" s="9">
        <v>80.24</v>
      </c>
      <c r="L70" s="20">
        <f t="shared" si="1"/>
        <v>80.584</v>
      </c>
      <c r="M70" s="9">
        <v>12</v>
      </c>
      <c r="N70" s="22"/>
    </row>
    <row r="71" ht="27" customHeight="1" spans="1:14">
      <c r="A71" s="9">
        <v>67</v>
      </c>
      <c r="B71" s="12"/>
      <c r="C71" s="12"/>
      <c r="D71" s="12"/>
      <c r="E71" s="9" t="s">
        <v>263</v>
      </c>
      <c r="F71" s="9" t="s">
        <v>20</v>
      </c>
      <c r="G71" s="9" t="s">
        <v>264</v>
      </c>
      <c r="H71" s="9" t="s">
        <v>241</v>
      </c>
      <c r="I71" s="9" t="s">
        <v>46</v>
      </c>
      <c r="J71" s="9" t="s">
        <v>265</v>
      </c>
      <c r="K71" s="9">
        <v>84.18</v>
      </c>
      <c r="L71" s="20">
        <f t="shared" si="1"/>
        <v>80.568</v>
      </c>
      <c r="M71" s="9">
        <v>13</v>
      </c>
      <c r="N71" s="21"/>
    </row>
    <row r="72" ht="27" customHeight="1" spans="1:14">
      <c r="A72" s="9">
        <v>68</v>
      </c>
      <c r="B72" s="12"/>
      <c r="C72" s="12"/>
      <c r="D72" s="12"/>
      <c r="E72" s="9" t="s">
        <v>266</v>
      </c>
      <c r="F72" s="9" t="s">
        <v>125</v>
      </c>
      <c r="G72" s="9" t="s">
        <v>267</v>
      </c>
      <c r="H72" s="9" t="s">
        <v>76</v>
      </c>
      <c r="I72" s="9" t="s">
        <v>268</v>
      </c>
      <c r="J72" s="9" t="s">
        <v>256</v>
      </c>
      <c r="K72" s="9">
        <v>82.68</v>
      </c>
      <c r="L72" s="20">
        <f t="shared" si="1"/>
        <v>80.388</v>
      </c>
      <c r="M72" s="9">
        <v>14</v>
      </c>
      <c r="N72" s="21"/>
    </row>
    <row r="73" ht="27" customHeight="1" spans="1:14">
      <c r="A73" s="9">
        <v>69</v>
      </c>
      <c r="B73" s="12"/>
      <c r="C73" s="12"/>
      <c r="D73" s="12"/>
      <c r="E73" s="9" t="s">
        <v>269</v>
      </c>
      <c r="F73" s="9" t="s">
        <v>20</v>
      </c>
      <c r="G73" s="9" t="s">
        <v>270</v>
      </c>
      <c r="H73" s="9" t="s">
        <v>76</v>
      </c>
      <c r="I73" s="9" t="s">
        <v>28</v>
      </c>
      <c r="J73" s="9" t="s">
        <v>271</v>
      </c>
      <c r="K73" s="9">
        <v>82.9</v>
      </c>
      <c r="L73" s="20">
        <f t="shared" si="1"/>
        <v>80.38</v>
      </c>
      <c r="M73" s="9">
        <v>15</v>
      </c>
      <c r="N73" s="21"/>
    </row>
    <row r="74" ht="27" customHeight="1" spans="1:14">
      <c r="A74" s="9">
        <v>70</v>
      </c>
      <c r="B74" s="12"/>
      <c r="C74" s="12"/>
      <c r="D74" s="12"/>
      <c r="E74" s="9" t="s">
        <v>272</v>
      </c>
      <c r="F74" s="9" t="s">
        <v>20</v>
      </c>
      <c r="G74" s="9" t="s">
        <v>273</v>
      </c>
      <c r="H74" s="9" t="s">
        <v>134</v>
      </c>
      <c r="I74" s="9" t="s">
        <v>268</v>
      </c>
      <c r="J74" s="9" t="s">
        <v>220</v>
      </c>
      <c r="K74" s="9">
        <v>83.04</v>
      </c>
      <c r="L74" s="20">
        <f t="shared" si="1"/>
        <v>80.244</v>
      </c>
      <c r="M74" s="9">
        <v>16</v>
      </c>
      <c r="N74" s="21"/>
    </row>
    <row r="75" ht="27" customHeight="1" spans="1:14">
      <c r="A75" s="9">
        <v>71</v>
      </c>
      <c r="B75" s="12"/>
      <c r="C75" s="12"/>
      <c r="D75" s="12"/>
      <c r="E75" s="9" t="s">
        <v>274</v>
      </c>
      <c r="F75" s="9" t="s">
        <v>125</v>
      </c>
      <c r="G75" s="9" t="s">
        <v>275</v>
      </c>
      <c r="H75" s="9" t="s">
        <v>70</v>
      </c>
      <c r="I75" s="9" t="s">
        <v>276</v>
      </c>
      <c r="J75" s="9" t="s">
        <v>23</v>
      </c>
      <c r="K75" s="9">
        <v>81.16</v>
      </c>
      <c r="L75" s="20">
        <f t="shared" si="1"/>
        <v>80.096</v>
      </c>
      <c r="M75" s="9">
        <v>17</v>
      </c>
      <c r="N75" s="21"/>
    </row>
    <row r="76" ht="27" customHeight="1" spans="1:14">
      <c r="A76" s="9">
        <v>72</v>
      </c>
      <c r="B76" s="12"/>
      <c r="C76" s="12"/>
      <c r="D76" s="12"/>
      <c r="E76" s="9" t="s">
        <v>277</v>
      </c>
      <c r="F76" s="9" t="s">
        <v>125</v>
      </c>
      <c r="G76" s="9" t="s">
        <v>278</v>
      </c>
      <c r="H76" s="9" t="s">
        <v>81</v>
      </c>
      <c r="I76" s="9" t="s">
        <v>36</v>
      </c>
      <c r="J76" s="9" t="s">
        <v>279</v>
      </c>
      <c r="K76" s="9">
        <v>82.88</v>
      </c>
      <c r="L76" s="20">
        <f t="shared" si="1"/>
        <v>79.148</v>
      </c>
      <c r="M76" s="9">
        <v>18</v>
      </c>
      <c r="N76" s="21"/>
    </row>
    <row r="77" ht="27" customHeight="1" spans="1:14">
      <c r="A77" s="9">
        <v>73</v>
      </c>
      <c r="B77" s="12"/>
      <c r="C77" s="12"/>
      <c r="D77" s="12"/>
      <c r="E77" s="9" t="s">
        <v>280</v>
      </c>
      <c r="F77" s="9" t="s">
        <v>20</v>
      </c>
      <c r="G77" s="9" t="s">
        <v>281</v>
      </c>
      <c r="H77" s="9" t="s">
        <v>282</v>
      </c>
      <c r="I77" s="9" t="s">
        <v>28</v>
      </c>
      <c r="J77" s="9" t="s">
        <v>283</v>
      </c>
      <c r="K77" s="9">
        <v>81.82</v>
      </c>
      <c r="L77" s="20">
        <f t="shared" si="1"/>
        <v>78.592</v>
      </c>
      <c r="M77" s="9">
        <v>19</v>
      </c>
      <c r="N77" s="21"/>
    </row>
    <row r="78" ht="27" customHeight="1" spans="1:14">
      <c r="A78" s="9">
        <v>74</v>
      </c>
      <c r="B78" s="12"/>
      <c r="C78" s="12"/>
      <c r="D78" s="12"/>
      <c r="E78" s="9" t="s">
        <v>284</v>
      </c>
      <c r="F78" s="9" t="s">
        <v>125</v>
      </c>
      <c r="G78" s="9" t="s">
        <v>285</v>
      </c>
      <c r="H78" s="9" t="s">
        <v>286</v>
      </c>
      <c r="I78" s="9" t="s">
        <v>179</v>
      </c>
      <c r="J78" s="9" t="s">
        <v>220</v>
      </c>
      <c r="K78" s="9">
        <v>79.18</v>
      </c>
      <c r="L78" s="20">
        <f t="shared" si="1"/>
        <v>77.928</v>
      </c>
      <c r="M78" s="9">
        <v>20</v>
      </c>
      <c r="N78" s="21"/>
    </row>
    <row r="79" ht="27" customHeight="1" spans="1:14">
      <c r="A79" s="9">
        <v>75</v>
      </c>
      <c r="B79" s="12"/>
      <c r="C79" s="12"/>
      <c r="D79" s="12"/>
      <c r="E79" s="9" t="s">
        <v>287</v>
      </c>
      <c r="F79" s="9" t="s">
        <v>125</v>
      </c>
      <c r="G79" s="9" t="s">
        <v>288</v>
      </c>
      <c r="H79" s="9" t="s">
        <v>146</v>
      </c>
      <c r="I79" s="9" t="s">
        <v>204</v>
      </c>
      <c r="J79" s="9" t="s">
        <v>289</v>
      </c>
      <c r="K79" s="9">
        <v>79.98</v>
      </c>
      <c r="L79" s="20">
        <f t="shared" si="1"/>
        <v>77.548</v>
      </c>
      <c r="M79" s="9">
        <v>21</v>
      </c>
      <c r="N79" s="21"/>
    </row>
    <row r="80" ht="27" customHeight="1" spans="1:14">
      <c r="A80" s="9">
        <v>76</v>
      </c>
      <c r="B80" s="12"/>
      <c r="C80" s="12"/>
      <c r="D80" s="12"/>
      <c r="E80" s="9" t="s">
        <v>290</v>
      </c>
      <c r="F80" s="9" t="s">
        <v>125</v>
      </c>
      <c r="G80" s="9" t="s">
        <v>291</v>
      </c>
      <c r="H80" s="9" t="s">
        <v>76</v>
      </c>
      <c r="I80" s="9" t="s">
        <v>77</v>
      </c>
      <c r="J80" s="9" t="s">
        <v>78</v>
      </c>
      <c r="K80" s="9">
        <v>0</v>
      </c>
      <c r="L80" s="20">
        <f t="shared" si="1"/>
        <v>30.22</v>
      </c>
      <c r="M80" s="9">
        <v>22</v>
      </c>
      <c r="N80" s="32" t="s">
        <v>292</v>
      </c>
    </row>
    <row r="81" ht="27" customHeight="1" spans="1:14">
      <c r="A81" s="9">
        <v>77</v>
      </c>
      <c r="B81" s="12"/>
      <c r="C81" s="12"/>
      <c r="D81" s="12"/>
      <c r="E81" s="9" t="s">
        <v>293</v>
      </c>
      <c r="F81" s="9" t="s">
        <v>125</v>
      </c>
      <c r="G81" s="9" t="s">
        <v>294</v>
      </c>
      <c r="H81" s="9" t="s">
        <v>66</v>
      </c>
      <c r="I81" s="9" t="s">
        <v>77</v>
      </c>
      <c r="J81" s="9" t="s">
        <v>295</v>
      </c>
      <c r="K81" s="9">
        <v>0</v>
      </c>
      <c r="L81" s="20">
        <f t="shared" si="1"/>
        <v>30.16</v>
      </c>
      <c r="M81" s="9">
        <v>23</v>
      </c>
      <c r="N81" s="32" t="s">
        <v>292</v>
      </c>
    </row>
    <row r="82" ht="27" customHeight="1" spans="1:14">
      <c r="A82" s="9">
        <v>78</v>
      </c>
      <c r="B82" s="13"/>
      <c r="C82" s="13"/>
      <c r="D82" s="13"/>
      <c r="E82" s="9" t="s">
        <v>296</v>
      </c>
      <c r="F82" s="9" t="s">
        <v>20</v>
      </c>
      <c r="G82" s="9" t="s">
        <v>297</v>
      </c>
      <c r="H82" s="9" t="s">
        <v>50</v>
      </c>
      <c r="I82" s="9" t="s">
        <v>41</v>
      </c>
      <c r="J82" s="9" t="s">
        <v>283</v>
      </c>
      <c r="K82" s="9">
        <v>0</v>
      </c>
      <c r="L82" s="20">
        <f t="shared" si="1"/>
        <v>29.5</v>
      </c>
      <c r="M82" s="9">
        <v>24</v>
      </c>
      <c r="N82" s="32" t="s">
        <v>292</v>
      </c>
    </row>
    <row r="83" ht="27" customHeight="1" spans="1:14">
      <c r="A83" s="9">
        <v>79</v>
      </c>
      <c r="B83" s="10" t="s">
        <v>298</v>
      </c>
      <c r="C83" s="10" t="s">
        <v>299</v>
      </c>
      <c r="D83" s="11">
        <v>1</v>
      </c>
      <c r="E83" s="9" t="s">
        <v>300</v>
      </c>
      <c r="F83" s="9" t="s">
        <v>125</v>
      </c>
      <c r="G83" s="9" t="s">
        <v>301</v>
      </c>
      <c r="H83" s="9" t="s">
        <v>282</v>
      </c>
      <c r="I83" s="9" t="s">
        <v>302</v>
      </c>
      <c r="J83" s="9" t="s">
        <v>303</v>
      </c>
      <c r="K83" s="9">
        <v>84.5</v>
      </c>
      <c r="L83" s="20">
        <f t="shared" ref="L83:L100" si="2">J83*0.4+K83*0.6</f>
        <v>78.94</v>
      </c>
      <c r="M83" s="33">
        <v>1</v>
      </c>
      <c r="N83" s="21"/>
    </row>
    <row r="84" ht="27" customHeight="1" spans="1:14">
      <c r="A84" s="9">
        <v>80</v>
      </c>
      <c r="B84" s="12"/>
      <c r="C84" s="12"/>
      <c r="D84" s="12"/>
      <c r="E84" s="9" t="s">
        <v>304</v>
      </c>
      <c r="F84" s="9" t="s">
        <v>20</v>
      </c>
      <c r="G84" s="9" t="s">
        <v>305</v>
      </c>
      <c r="H84" s="9" t="s">
        <v>306</v>
      </c>
      <c r="I84" s="9" t="s">
        <v>71</v>
      </c>
      <c r="J84" s="9" t="s">
        <v>135</v>
      </c>
      <c r="K84" s="9">
        <v>81.84</v>
      </c>
      <c r="L84" s="20">
        <f t="shared" si="2"/>
        <v>77.004</v>
      </c>
      <c r="M84" s="33">
        <v>2</v>
      </c>
      <c r="N84" s="21"/>
    </row>
    <row r="85" ht="27" customHeight="1" spans="1:14">
      <c r="A85" s="9">
        <v>81</v>
      </c>
      <c r="B85" s="12"/>
      <c r="C85" s="13"/>
      <c r="D85" s="13"/>
      <c r="E85" s="9" t="s">
        <v>307</v>
      </c>
      <c r="F85" s="9" t="s">
        <v>20</v>
      </c>
      <c r="G85" s="9" t="s">
        <v>308</v>
      </c>
      <c r="H85" s="9" t="s">
        <v>117</v>
      </c>
      <c r="I85" s="9" t="s">
        <v>309</v>
      </c>
      <c r="J85" s="9" t="s">
        <v>310</v>
      </c>
      <c r="K85" s="9">
        <v>79.6</v>
      </c>
      <c r="L85" s="20">
        <f t="shared" si="2"/>
        <v>76.74</v>
      </c>
      <c r="M85" s="33">
        <v>3</v>
      </c>
      <c r="N85" s="22"/>
    </row>
    <row r="86" ht="27" customHeight="1" spans="1:14">
      <c r="A86" s="9">
        <v>82</v>
      </c>
      <c r="B86" s="12"/>
      <c r="C86" s="10" t="s">
        <v>311</v>
      </c>
      <c r="D86" s="11">
        <v>1</v>
      </c>
      <c r="E86" s="9" t="s">
        <v>312</v>
      </c>
      <c r="F86" s="9" t="s">
        <v>20</v>
      </c>
      <c r="G86" s="9" t="s">
        <v>313</v>
      </c>
      <c r="H86" s="9" t="s">
        <v>90</v>
      </c>
      <c r="I86" s="9" t="s">
        <v>67</v>
      </c>
      <c r="J86" s="9" t="s">
        <v>314</v>
      </c>
      <c r="K86" s="9">
        <v>86</v>
      </c>
      <c r="L86" s="20">
        <f t="shared" si="2"/>
        <v>81.32</v>
      </c>
      <c r="M86" s="33">
        <v>1</v>
      </c>
      <c r="N86" s="21"/>
    </row>
    <row r="87" ht="27" customHeight="1" spans="1:14">
      <c r="A87" s="9">
        <v>83</v>
      </c>
      <c r="B87" s="12"/>
      <c r="C87" s="12"/>
      <c r="D87" s="12"/>
      <c r="E87" s="9" t="s">
        <v>315</v>
      </c>
      <c r="F87" s="9" t="s">
        <v>125</v>
      </c>
      <c r="G87" s="9" t="s">
        <v>316</v>
      </c>
      <c r="H87" s="9" t="s">
        <v>142</v>
      </c>
      <c r="I87" s="9" t="s">
        <v>174</v>
      </c>
      <c r="J87" s="9" t="s">
        <v>317</v>
      </c>
      <c r="K87" s="9">
        <v>81.6</v>
      </c>
      <c r="L87" s="20">
        <f t="shared" si="2"/>
        <v>80.78</v>
      </c>
      <c r="M87" s="33">
        <v>2</v>
      </c>
      <c r="N87" s="22"/>
    </row>
    <row r="88" ht="27" customHeight="1" spans="1:14">
      <c r="A88" s="9">
        <v>84</v>
      </c>
      <c r="B88" s="12"/>
      <c r="C88" s="13"/>
      <c r="D88" s="13"/>
      <c r="E88" s="9" t="s">
        <v>318</v>
      </c>
      <c r="F88" s="9" t="s">
        <v>20</v>
      </c>
      <c r="G88" s="9" t="s">
        <v>319</v>
      </c>
      <c r="H88" s="9" t="s">
        <v>320</v>
      </c>
      <c r="I88" s="9" t="s">
        <v>46</v>
      </c>
      <c r="J88" s="9" t="s">
        <v>91</v>
      </c>
      <c r="K88" s="9">
        <v>83.7</v>
      </c>
      <c r="L88" s="20">
        <f t="shared" si="2"/>
        <v>79.44</v>
      </c>
      <c r="M88" s="33">
        <v>3</v>
      </c>
      <c r="N88" s="21"/>
    </row>
    <row r="89" ht="27" customHeight="1" spans="1:14">
      <c r="A89" s="9">
        <v>85</v>
      </c>
      <c r="B89" s="12"/>
      <c r="C89" s="10" t="s">
        <v>321</v>
      </c>
      <c r="D89" s="11">
        <v>1</v>
      </c>
      <c r="E89" s="9" t="s">
        <v>322</v>
      </c>
      <c r="F89" s="9" t="s">
        <v>20</v>
      </c>
      <c r="G89" s="9" t="s">
        <v>323</v>
      </c>
      <c r="H89" s="9" t="s">
        <v>324</v>
      </c>
      <c r="I89" s="9" t="s">
        <v>204</v>
      </c>
      <c r="J89" s="9" t="s">
        <v>63</v>
      </c>
      <c r="K89" s="9">
        <v>84.32</v>
      </c>
      <c r="L89" s="20">
        <f t="shared" si="2"/>
        <v>79.852</v>
      </c>
      <c r="M89" s="33">
        <v>1</v>
      </c>
      <c r="N89" s="21"/>
    </row>
    <row r="90" ht="27" customHeight="1" spans="1:14">
      <c r="A90" s="9">
        <v>86</v>
      </c>
      <c r="B90" s="12"/>
      <c r="C90" s="12"/>
      <c r="D90" s="12"/>
      <c r="E90" s="9" t="s">
        <v>325</v>
      </c>
      <c r="F90" s="9" t="s">
        <v>20</v>
      </c>
      <c r="G90" s="9" t="s">
        <v>326</v>
      </c>
      <c r="H90" s="9" t="s">
        <v>27</v>
      </c>
      <c r="I90" s="9" t="s">
        <v>203</v>
      </c>
      <c r="J90" s="9" t="s">
        <v>327</v>
      </c>
      <c r="K90" s="9">
        <v>83.54</v>
      </c>
      <c r="L90" s="20">
        <f t="shared" si="2"/>
        <v>79.484</v>
      </c>
      <c r="M90" s="33">
        <v>2</v>
      </c>
      <c r="N90" s="21"/>
    </row>
    <row r="91" ht="27" customHeight="1" spans="1:14">
      <c r="A91" s="9">
        <v>87</v>
      </c>
      <c r="B91" s="12"/>
      <c r="C91" s="13"/>
      <c r="D91" s="13"/>
      <c r="E91" s="9" t="s">
        <v>328</v>
      </c>
      <c r="F91" s="9" t="s">
        <v>20</v>
      </c>
      <c r="G91" s="9" t="s">
        <v>329</v>
      </c>
      <c r="H91" s="9" t="s">
        <v>86</v>
      </c>
      <c r="I91" s="9" t="s">
        <v>203</v>
      </c>
      <c r="J91" s="9" t="s">
        <v>330</v>
      </c>
      <c r="K91" s="9">
        <v>81.74</v>
      </c>
      <c r="L91" s="20">
        <f t="shared" si="2"/>
        <v>78.284</v>
      </c>
      <c r="M91" s="33">
        <v>3</v>
      </c>
      <c r="N91" s="21"/>
    </row>
    <row r="92" ht="27" customHeight="1" spans="1:14">
      <c r="A92" s="9">
        <v>88</v>
      </c>
      <c r="B92" s="12"/>
      <c r="C92" s="10" t="s">
        <v>331</v>
      </c>
      <c r="D92" s="11">
        <v>1</v>
      </c>
      <c r="E92" s="9" t="s">
        <v>332</v>
      </c>
      <c r="F92" s="9" t="s">
        <v>20</v>
      </c>
      <c r="G92" s="9" t="s">
        <v>333</v>
      </c>
      <c r="H92" s="9" t="s">
        <v>27</v>
      </c>
      <c r="I92" s="9" t="s">
        <v>56</v>
      </c>
      <c r="J92" s="9" t="s">
        <v>283</v>
      </c>
      <c r="K92" s="9">
        <v>81.4</v>
      </c>
      <c r="L92" s="20">
        <f t="shared" si="2"/>
        <v>78.34</v>
      </c>
      <c r="M92" s="33">
        <v>1</v>
      </c>
      <c r="N92" s="22"/>
    </row>
    <row r="93" ht="27" customHeight="1" spans="1:14">
      <c r="A93" s="9">
        <v>89</v>
      </c>
      <c r="B93" s="12"/>
      <c r="C93" s="12"/>
      <c r="D93" s="12"/>
      <c r="E93" s="9" t="s">
        <v>334</v>
      </c>
      <c r="F93" s="9" t="s">
        <v>125</v>
      </c>
      <c r="G93" s="9" t="s">
        <v>335</v>
      </c>
      <c r="H93" s="9" t="s">
        <v>27</v>
      </c>
      <c r="I93" s="9" t="s">
        <v>146</v>
      </c>
      <c r="J93" s="9" t="s">
        <v>336</v>
      </c>
      <c r="K93" s="9">
        <v>84.48</v>
      </c>
      <c r="L93" s="20">
        <f t="shared" si="2"/>
        <v>76.268</v>
      </c>
      <c r="M93" s="33">
        <v>2</v>
      </c>
      <c r="N93" s="21"/>
    </row>
    <row r="94" ht="27" customHeight="1" spans="1:14">
      <c r="A94" s="9">
        <v>90</v>
      </c>
      <c r="B94" s="12"/>
      <c r="C94" s="13"/>
      <c r="D94" s="13"/>
      <c r="E94" s="9" t="s">
        <v>337</v>
      </c>
      <c r="F94" s="9" t="s">
        <v>20</v>
      </c>
      <c r="G94" s="9" t="s">
        <v>338</v>
      </c>
      <c r="H94" s="9" t="s">
        <v>94</v>
      </c>
      <c r="I94" s="9" t="s">
        <v>134</v>
      </c>
      <c r="J94" s="9" t="s">
        <v>339</v>
      </c>
      <c r="K94" s="9">
        <v>82.62</v>
      </c>
      <c r="L94" s="20">
        <f t="shared" si="2"/>
        <v>74.032</v>
      </c>
      <c r="M94" s="33">
        <v>3</v>
      </c>
      <c r="N94" s="22"/>
    </row>
    <row r="95" ht="27" customHeight="1" spans="1:14">
      <c r="A95" s="9">
        <v>91</v>
      </c>
      <c r="B95" s="12"/>
      <c r="C95" s="10" t="s">
        <v>340</v>
      </c>
      <c r="D95" s="11">
        <v>3</v>
      </c>
      <c r="E95" s="9" t="s">
        <v>341</v>
      </c>
      <c r="F95" s="9" t="s">
        <v>20</v>
      </c>
      <c r="G95" s="9" t="s">
        <v>342</v>
      </c>
      <c r="H95" s="9" t="s">
        <v>94</v>
      </c>
      <c r="I95" s="9" t="s">
        <v>36</v>
      </c>
      <c r="J95" s="9" t="s">
        <v>343</v>
      </c>
      <c r="K95" s="9">
        <v>84.06</v>
      </c>
      <c r="L95" s="20">
        <f t="shared" si="2"/>
        <v>79.376</v>
      </c>
      <c r="M95" s="33">
        <v>1</v>
      </c>
      <c r="N95" s="21"/>
    </row>
    <row r="96" ht="27" customHeight="1" spans="1:14">
      <c r="A96" s="9">
        <v>92</v>
      </c>
      <c r="B96" s="12"/>
      <c r="C96" s="12"/>
      <c r="D96" s="12"/>
      <c r="E96" s="9" t="s">
        <v>344</v>
      </c>
      <c r="F96" s="9" t="s">
        <v>20</v>
      </c>
      <c r="G96" s="9" t="s">
        <v>345</v>
      </c>
      <c r="H96" s="9" t="s">
        <v>32</v>
      </c>
      <c r="I96" s="9" t="s">
        <v>97</v>
      </c>
      <c r="J96" s="9" t="s">
        <v>118</v>
      </c>
      <c r="K96" s="9">
        <v>85.62</v>
      </c>
      <c r="L96" s="20">
        <f t="shared" si="2"/>
        <v>79.092</v>
      </c>
      <c r="M96" s="33">
        <v>2</v>
      </c>
      <c r="N96" s="22"/>
    </row>
    <row r="97" ht="27" customHeight="1" spans="1:14">
      <c r="A97" s="9">
        <v>93</v>
      </c>
      <c r="B97" s="12"/>
      <c r="C97" s="12"/>
      <c r="D97" s="12"/>
      <c r="E97" s="9" t="s">
        <v>346</v>
      </c>
      <c r="F97" s="9" t="s">
        <v>125</v>
      </c>
      <c r="G97" s="9" t="s">
        <v>347</v>
      </c>
      <c r="H97" s="9" t="s">
        <v>70</v>
      </c>
      <c r="I97" s="9" t="s">
        <v>215</v>
      </c>
      <c r="J97" s="9" t="s">
        <v>348</v>
      </c>
      <c r="K97" s="9">
        <v>83.42</v>
      </c>
      <c r="L97" s="20">
        <f t="shared" si="2"/>
        <v>76.552</v>
      </c>
      <c r="M97" s="33">
        <v>3</v>
      </c>
      <c r="N97" s="22"/>
    </row>
    <row r="98" ht="27" customHeight="1" spans="1:14">
      <c r="A98" s="9">
        <v>94</v>
      </c>
      <c r="B98" s="12"/>
      <c r="C98" s="12"/>
      <c r="D98" s="12"/>
      <c r="E98" s="9" t="s">
        <v>349</v>
      </c>
      <c r="F98" s="9" t="s">
        <v>20</v>
      </c>
      <c r="G98" s="9" t="s">
        <v>350</v>
      </c>
      <c r="H98" s="9" t="s">
        <v>193</v>
      </c>
      <c r="I98" s="9" t="s">
        <v>81</v>
      </c>
      <c r="J98" s="9" t="s">
        <v>351</v>
      </c>
      <c r="K98" s="9">
        <v>85.38</v>
      </c>
      <c r="L98" s="20">
        <f t="shared" si="2"/>
        <v>76.408</v>
      </c>
      <c r="M98" s="33">
        <v>4</v>
      </c>
      <c r="N98" s="21"/>
    </row>
    <row r="99" ht="27" customHeight="1" spans="1:14">
      <c r="A99" s="9">
        <v>95</v>
      </c>
      <c r="B99" s="12"/>
      <c r="C99" s="12"/>
      <c r="D99" s="12"/>
      <c r="E99" s="9" t="s">
        <v>352</v>
      </c>
      <c r="F99" s="9" t="s">
        <v>20</v>
      </c>
      <c r="G99" s="9" t="s">
        <v>353</v>
      </c>
      <c r="H99" s="9" t="s">
        <v>117</v>
      </c>
      <c r="I99" s="9" t="s">
        <v>141</v>
      </c>
      <c r="J99" s="9" t="s">
        <v>354</v>
      </c>
      <c r="K99" s="9">
        <v>83.24</v>
      </c>
      <c r="L99" s="20">
        <f t="shared" si="2"/>
        <v>75.984</v>
      </c>
      <c r="M99" s="33">
        <v>5</v>
      </c>
      <c r="N99" s="21"/>
    </row>
    <row r="100" ht="27" customHeight="1" spans="1:14">
      <c r="A100" s="9">
        <v>96</v>
      </c>
      <c r="B100" s="12"/>
      <c r="C100" s="12"/>
      <c r="D100" s="12"/>
      <c r="E100" s="9" t="s">
        <v>355</v>
      </c>
      <c r="F100" s="9" t="s">
        <v>20</v>
      </c>
      <c r="G100" s="9" t="s">
        <v>356</v>
      </c>
      <c r="H100" s="9" t="s">
        <v>32</v>
      </c>
      <c r="I100" s="9" t="s">
        <v>134</v>
      </c>
      <c r="J100" s="9" t="s">
        <v>357</v>
      </c>
      <c r="K100" s="9">
        <v>84.1</v>
      </c>
      <c r="L100" s="20">
        <f t="shared" si="2"/>
        <v>75.94</v>
      </c>
      <c r="M100" s="33">
        <v>6</v>
      </c>
      <c r="N100" s="21"/>
    </row>
    <row r="101" ht="27" customHeight="1" spans="1:14">
      <c r="A101" s="9">
        <v>97</v>
      </c>
      <c r="B101" s="12"/>
      <c r="C101" s="12"/>
      <c r="D101" s="12"/>
      <c r="E101" s="9" t="s">
        <v>358</v>
      </c>
      <c r="F101" s="9" t="s">
        <v>20</v>
      </c>
      <c r="G101" s="9" t="s">
        <v>359</v>
      </c>
      <c r="H101" s="9" t="s">
        <v>103</v>
      </c>
      <c r="I101" s="9" t="s">
        <v>146</v>
      </c>
      <c r="J101" s="9" t="s">
        <v>360</v>
      </c>
      <c r="K101" s="9">
        <v>83.22</v>
      </c>
      <c r="L101" s="20">
        <f t="shared" ref="L99:L139" si="3">J101*0.4+K101*0.6</f>
        <v>74.492</v>
      </c>
      <c r="M101" s="33">
        <v>7</v>
      </c>
      <c r="N101" s="21"/>
    </row>
    <row r="102" ht="27" customHeight="1" spans="1:14">
      <c r="A102" s="9">
        <v>98</v>
      </c>
      <c r="B102" s="12"/>
      <c r="C102" s="12"/>
      <c r="D102" s="12"/>
      <c r="E102" s="9" t="s">
        <v>361</v>
      </c>
      <c r="F102" s="9" t="s">
        <v>125</v>
      </c>
      <c r="G102" s="9" t="s">
        <v>362</v>
      </c>
      <c r="H102" s="9" t="s">
        <v>27</v>
      </c>
      <c r="I102" s="9" t="s">
        <v>363</v>
      </c>
      <c r="J102" s="9" t="s">
        <v>364</v>
      </c>
      <c r="K102" s="9">
        <v>82.06</v>
      </c>
      <c r="L102" s="20">
        <f t="shared" si="3"/>
        <v>72.856</v>
      </c>
      <c r="M102" s="33">
        <v>8</v>
      </c>
      <c r="N102" s="22"/>
    </row>
    <row r="103" ht="27" customHeight="1" spans="1:14">
      <c r="A103" s="9">
        <v>99</v>
      </c>
      <c r="B103" s="12"/>
      <c r="C103" s="13"/>
      <c r="D103" s="13"/>
      <c r="E103" s="9" t="s">
        <v>365</v>
      </c>
      <c r="F103" s="9" t="s">
        <v>125</v>
      </c>
      <c r="G103" s="9" t="s">
        <v>366</v>
      </c>
      <c r="H103" s="9" t="s">
        <v>363</v>
      </c>
      <c r="I103" s="9" t="s">
        <v>320</v>
      </c>
      <c r="J103" s="9" t="s">
        <v>367</v>
      </c>
      <c r="K103" s="9">
        <v>81.48</v>
      </c>
      <c r="L103" s="20">
        <f t="shared" si="3"/>
        <v>71.728</v>
      </c>
      <c r="M103" s="33">
        <v>9</v>
      </c>
      <c r="N103" s="22"/>
    </row>
    <row r="104" ht="27" customHeight="1" spans="1:14">
      <c r="A104" s="9">
        <v>100</v>
      </c>
      <c r="B104" s="12"/>
      <c r="C104" s="10" t="s">
        <v>368</v>
      </c>
      <c r="D104" s="11">
        <v>5</v>
      </c>
      <c r="E104" s="9" t="s">
        <v>369</v>
      </c>
      <c r="F104" s="9" t="s">
        <v>125</v>
      </c>
      <c r="G104" s="9" t="s">
        <v>370</v>
      </c>
      <c r="H104" s="9" t="s">
        <v>82</v>
      </c>
      <c r="I104" s="9" t="s">
        <v>371</v>
      </c>
      <c r="J104" s="9" t="s">
        <v>372</v>
      </c>
      <c r="K104" s="9">
        <v>85.82</v>
      </c>
      <c r="L104" s="20">
        <f t="shared" si="3"/>
        <v>85.352</v>
      </c>
      <c r="M104" s="33">
        <v>1</v>
      </c>
      <c r="N104" s="21"/>
    </row>
    <row r="105" ht="27" customHeight="1" spans="1:14">
      <c r="A105" s="9">
        <v>101</v>
      </c>
      <c r="B105" s="12"/>
      <c r="C105" s="12"/>
      <c r="D105" s="12"/>
      <c r="E105" s="9" t="s">
        <v>373</v>
      </c>
      <c r="F105" s="9" t="s">
        <v>125</v>
      </c>
      <c r="G105" s="9" t="s">
        <v>374</v>
      </c>
      <c r="H105" s="9" t="s">
        <v>70</v>
      </c>
      <c r="I105" s="9" t="s">
        <v>375</v>
      </c>
      <c r="J105" s="9" t="s">
        <v>376</v>
      </c>
      <c r="K105" s="9">
        <v>83.12</v>
      </c>
      <c r="L105" s="20">
        <f t="shared" si="3"/>
        <v>83.932</v>
      </c>
      <c r="M105" s="33">
        <v>2</v>
      </c>
      <c r="N105" s="21"/>
    </row>
    <row r="106" ht="27" customHeight="1" spans="1:14">
      <c r="A106" s="9">
        <v>102</v>
      </c>
      <c r="B106" s="12"/>
      <c r="C106" s="12"/>
      <c r="D106" s="12"/>
      <c r="E106" s="9" t="s">
        <v>377</v>
      </c>
      <c r="F106" s="9" t="s">
        <v>20</v>
      </c>
      <c r="G106" s="9" t="s">
        <v>378</v>
      </c>
      <c r="H106" s="9" t="s">
        <v>62</v>
      </c>
      <c r="I106" s="9" t="s">
        <v>179</v>
      </c>
      <c r="J106" s="9" t="s">
        <v>379</v>
      </c>
      <c r="K106" s="9">
        <v>85.36</v>
      </c>
      <c r="L106" s="20">
        <f t="shared" si="3"/>
        <v>83.136</v>
      </c>
      <c r="M106" s="33">
        <v>3</v>
      </c>
      <c r="N106" s="22"/>
    </row>
    <row r="107" ht="27" customHeight="1" spans="1:14">
      <c r="A107" s="9">
        <v>103</v>
      </c>
      <c r="B107" s="12"/>
      <c r="C107" s="12"/>
      <c r="D107" s="12"/>
      <c r="E107" s="9" t="s">
        <v>380</v>
      </c>
      <c r="F107" s="9" t="s">
        <v>125</v>
      </c>
      <c r="G107" s="9" t="s">
        <v>381</v>
      </c>
      <c r="H107" s="9" t="s">
        <v>382</v>
      </c>
      <c r="I107" s="9" t="s">
        <v>36</v>
      </c>
      <c r="J107" s="9" t="s">
        <v>383</v>
      </c>
      <c r="K107" s="9">
        <v>83.28</v>
      </c>
      <c r="L107" s="20">
        <f t="shared" si="3"/>
        <v>77.468</v>
      </c>
      <c r="M107" s="33">
        <v>4</v>
      </c>
      <c r="N107" s="21"/>
    </row>
    <row r="108" ht="27" customHeight="1" spans="1:14">
      <c r="A108" s="9">
        <v>104</v>
      </c>
      <c r="B108" s="12"/>
      <c r="C108" s="12"/>
      <c r="D108" s="12"/>
      <c r="E108" s="9" t="s">
        <v>384</v>
      </c>
      <c r="F108" s="9" t="s">
        <v>20</v>
      </c>
      <c r="G108" s="9" t="s">
        <v>385</v>
      </c>
      <c r="H108" s="9" t="s">
        <v>45</v>
      </c>
      <c r="I108" s="9" t="s">
        <v>86</v>
      </c>
      <c r="J108" s="9" t="s">
        <v>141</v>
      </c>
      <c r="K108" s="9">
        <v>84.76</v>
      </c>
      <c r="L108" s="20">
        <f t="shared" si="3"/>
        <v>77.256</v>
      </c>
      <c r="M108" s="33">
        <v>5</v>
      </c>
      <c r="N108" s="21"/>
    </row>
    <row r="109" ht="27" customHeight="1" spans="1:14">
      <c r="A109" s="9">
        <v>105</v>
      </c>
      <c r="B109" s="12"/>
      <c r="C109" s="12"/>
      <c r="D109" s="12"/>
      <c r="E109" s="9" t="s">
        <v>386</v>
      </c>
      <c r="F109" s="9" t="s">
        <v>125</v>
      </c>
      <c r="G109" s="9" t="s">
        <v>387</v>
      </c>
      <c r="H109" s="9" t="s">
        <v>66</v>
      </c>
      <c r="I109" s="9" t="s">
        <v>320</v>
      </c>
      <c r="J109" s="9" t="s">
        <v>388</v>
      </c>
      <c r="K109" s="9">
        <v>84.7</v>
      </c>
      <c r="L109" s="20">
        <f t="shared" si="3"/>
        <v>74.68</v>
      </c>
      <c r="M109" s="33">
        <v>6</v>
      </c>
      <c r="N109" s="22"/>
    </row>
    <row r="110" ht="27" customHeight="1" spans="1:14">
      <c r="A110" s="9">
        <v>106</v>
      </c>
      <c r="B110" s="12"/>
      <c r="C110" s="12"/>
      <c r="D110" s="12"/>
      <c r="E110" s="9" t="s">
        <v>389</v>
      </c>
      <c r="F110" s="9" t="s">
        <v>125</v>
      </c>
      <c r="G110" s="9" t="s">
        <v>390</v>
      </c>
      <c r="H110" s="9" t="s">
        <v>117</v>
      </c>
      <c r="I110" s="9" t="s">
        <v>391</v>
      </c>
      <c r="J110" s="9" t="s">
        <v>392</v>
      </c>
      <c r="K110" s="9">
        <v>83.4</v>
      </c>
      <c r="L110" s="20">
        <f t="shared" si="3"/>
        <v>72.3</v>
      </c>
      <c r="M110" s="33">
        <v>7</v>
      </c>
      <c r="N110" s="21"/>
    </row>
    <row r="111" ht="27" customHeight="1" spans="1:14">
      <c r="A111" s="9">
        <v>107</v>
      </c>
      <c r="B111" s="12"/>
      <c r="C111" s="12"/>
      <c r="D111" s="12"/>
      <c r="E111" s="9" t="s">
        <v>393</v>
      </c>
      <c r="F111" s="9" t="s">
        <v>125</v>
      </c>
      <c r="G111" s="9" t="s">
        <v>394</v>
      </c>
      <c r="H111" s="9" t="s">
        <v>320</v>
      </c>
      <c r="I111" s="9" t="s">
        <v>306</v>
      </c>
      <c r="J111" s="9" t="s">
        <v>395</v>
      </c>
      <c r="K111" s="9">
        <v>84.4</v>
      </c>
      <c r="L111" s="20">
        <f t="shared" si="3"/>
        <v>71.74</v>
      </c>
      <c r="M111" s="33">
        <v>8</v>
      </c>
      <c r="N111" s="21"/>
    </row>
    <row r="112" ht="27" customHeight="1" spans="1:14">
      <c r="A112" s="9">
        <v>108</v>
      </c>
      <c r="B112" s="12"/>
      <c r="C112" s="12"/>
      <c r="D112" s="12"/>
      <c r="E112" s="9" t="s">
        <v>396</v>
      </c>
      <c r="F112" s="9" t="s">
        <v>20</v>
      </c>
      <c r="G112" s="9" t="s">
        <v>397</v>
      </c>
      <c r="H112" s="9" t="s">
        <v>66</v>
      </c>
      <c r="I112" s="9" t="s">
        <v>398</v>
      </c>
      <c r="J112" s="9" t="s">
        <v>399</v>
      </c>
      <c r="K112" s="9">
        <v>83.9</v>
      </c>
      <c r="L112" s="20">
        <f t="shared" si="3"/>
        <v>70</v>
      </c>
      <c r="M112" s="33">
        <v>9</v>
      </c>
      <c r="N112" s="21"/>
    </row>
    <row r="113" ht="27" customHeight="1" spans="1:14">
      <c r="A113" s="9">
        <v>109</v>
      </c>
      <c r="B113" s="12"/>
      <c r="C113" s="12"/>
      <c r="D113" s="12"/>
      <c r="E113" s="9" t="s">
        <v>400</v>
      </c>
      <c r="F113" s="9" t="s">
        <v>20</v>
      </c>
      <c r="G113" s="9" t="s">
        <v>401</v>
      </c>
      <c r="H113" s="9" t="s">
        <v>219</v>
      </c>
      <c r="I113" s="9" t="s">
        <v>402</v>
      </c>
      <c r="J113" s="9" t="s">
        <v>403</v>
      </c>
      <c r="K113" s="9">
        <v>82.18</v>
      </c>
      <c r="L113" s="20">
        <f t="shared" si="3"/>
        <v>69.788</v>
      </c>
      <c r="M113" s="33">
        <v>10</v>
      </c>
      <c r="N113" s="21"/>
    </row>
    <row r="114" ht="27" customHeight="1" spans="1:14">
      <c r="A114" s="9">
        <v>110</v>
      </c>
      <c r="B114" s="12"/>
      <c r="C114" s="12"/>
      <c r="D114" s="12"/>
      <c r="E114" s="9" t="s">
        <v>404</v>
      </c>
      <c r="F114" s="9" t="s">
        <v>125</v>
      </c>
      <c r="G114" s="9" t="s">
        <v>405</v>
      </c>
      <c r="H114" s="9" t="s">
        <v>406</v>
      </c>
      <c r="I114" s="9" t="s">
        <v>76</v>
      </c>
      <c r="J114" s="9" t="s">
        <v>407</v>
      </c>
      <c r="K114" s="9">
        <v>0</v>
      </c>
      <c r="L114" s="20">
        <f t="shared" si="3"/>
        <v>24.58</v>
      </c>
      <c r="M114" s="33">
        <v>11</v>
      </c>
      <c r="N114" s="32" t="s">
        <v>292</v>
      </c>
    </row>
    <row r="115" ht="27" customHeight="1" spans="1:14">
      <c r="A115" s="9">
        <v>111</v>
      </c>
      <c r="B115" s="13"/>
      <c r="C115" s="13"/>
      <c r="D115" s="13"/>
      <c r="E115" s="9" t="s">
        <v>408</v>
      </c>
      <c r="F115" s="9" t="s">
        <v>20</v>
      </c>
      <c r="G115" s="9" t="s">
        <v>409</v>
      </c>
      <c r="H115" s="9" t="s">
        <v>410</v>
      </c>
      <c r="I115" s="9" t="s">
        <v>411</v>
      </c>
      <c r="J115" s="9" t="s">
        <v>412</v>
      </c>
      <c r="K115" s="9">
        <v>0</v>
      </c>
      <c r="L115" s="20">
        <f t="shared" si="3"/>
        <v>18.56</v>
      </c>
      <c r="M115" s="33">
        <v>12</v>
      </c>
      <c r="N115" s="22" t="s">
        <v>292</v>
      </c>
    </row>
    <row r="116" ht="27" customHeight="1" spans="1:14">
      <c r="A116" s="9">
        <v>112</v>
      </c>
      <c r="B116" s="10" t="s">
        <v>413</v>
      </c>
      <c r="C116" s="10" t="s">
        <v>414</v>
      </c>
      <c r="D116" s="11">
        <v>1</v>
      </c>
      <c r="E116" s="9" t="s">
        <v>415</v>
      </c>
      <c r="F116" s="9" t="s">
        <v>125</v>
      </c>
      <c r="G116" s="9" t="s">
        <v>416</v>
      </c>
      <c r="H116" s="9" t="s">
        <v>157</v>
      </c>
      <c r="I116" s="9" t="s">
        <v>174</v>
      </c>
      <c r="J116" s="9" t="s">
        <v>223</v>
      </c>
      <c r="K116" s="9">
        <v>84.88</v>
      </c>
      <c r="L116" s="20">
        <f t="shared" si="3"/>
        <v>81.248</v>
      </c>
      <c r="M116" s="33">
        <v>1</v>
      </c>
      <c r="N116" s="22"/>
    </row>
    <row r="117" ht="27" customHeight="1" spans="1:14">
      <c r="A117" s="9">
        <v>113</v>
      </c>
      <c r="B117" s="12"/>
      <c r="C117" s="12"/>
      <c r="D117" s="12"/>
      <c r="E117" s="9" t="s">
        <v>417</v>
      </c>
      <c r="F117" s="9" t="s">
        <v>20</v>
      </c>
      <c r="G117" s="9" t="s">
        <v>418</v>
      </c>
      <c r="H117" s="9" t="s">
        <v>22</v>
      </c>
      <c r="I117" s="9" t="s">
        <v>50</v>
      </c>
      <c r="J117" s="9" t="s">
        <v>419</v>
      </c>
      <c r="K117" s="9">
        <v>83.66</v>
      </c>
      <c r="L117" s="20">
        <f t="shared" si="3"/>
        <v>78.816</v>
      </c>
      <c r="M117" s="33">
        <v>2</v>
      </c>
      <c r="N117" s="22"/>
    </row>
    <row r="118" ht="27" customHeight="1" spans="1:14">
      <c r="A118" s="9">
        <v>114</v>
      </c>
      <c r="B118" s="12"/>
      <c r="C118" s="13"/>
      <c r="D118" s="13"/>
      <c r="E118" s="9" t="s">
        <v>420</v>
      </c>
      <c r="F118" s="9" t="s">
        <v>20</v>
      </c>
      <c r="G118" s="9" t="s">
        <v>421</v>
      </c>
      <c r="H118" s="9" t="s">
        <v>103</v>
      </c>
      <c r="I118" s="9" t="s">
        <v>36</v>
      </c>
      <c r="J118" s="9" t="s">
        <v>422</v>
      </c>
      <c r="K118" s="9">
        <v>82.36</v>
      </c>
      <c r="L118" s="20">
        <f t="shared" si="3"/>
        <v>78.176</v>
      </c>
      <c r="M118" s="33">
        <v>3</v>
      </c>
      <c r="N118" s="22"/>
    </row>
    <row r="119" ht="27" customHeight="1" spans="1:14">
      <c r="A119" s="9">
        <v>115</v>
      </c>
      <c r="B119" s="12"/>
      <c r="C119" s="10" t="s">
        <v>423</v>
      </c>
      <c r="D119" s="11">
        <v>5</v>
      </c>
      <c r="E119" s="9" t="s">
        <v>424</v>
      </c>
      <c r="F119" s="9" t="s">
        <v>20</v>
      </c>
      <c r="G119" s="9" t="s">
        <v>425</v>
      </c>
      <c r="H119" s="9" t="s">
        <v>426</v>
      </c>
      <c r="I119" s="9" t="s">
        <v>427</v>
      </c>
      <c r="J119" s="9" t="s">
        <v>428</v>
      </c>
      <c r="K119" s="9">
        <v>85.76</v>
      </c>
      <c r="L119" s="20">
        <f t="shared" si="3"/>
        <v>84.756</v>
      </c>
      <c r="M119" s="33">
        <v>1</v>
      </c>
      <c r="N119" s="21"/>
    </row>
    <row r="120" ht="27" customHeight="1" spans="1:14">
      <c r="A120" s="9">
        <v>116</v>
      </c>
      <c r="B120" s="12"/>
      <c r="C120" s="12"/>
      <c r="D120" s="12"/>
      <c r="E120" s="9" t="s">
        <v>429</v>
      </c>
      <c r="F120" s="9" t="s">
        <v>20</v>
      </c>
      <c r="G120" s="9" t="s">
        <v>430</v>
      </c>
      <c r="H120" s="9" t="s">
        <v>141</v>
      </c>
      <c r="I120" s="9" t="s">
        <v>371</v>
      </c>
      <c r="J120" s="9" t="s">
        <v>431</v>
      </c>
      <c r="K120" s="9">
        <v>84.9</v>
      </c>
      <c r="L120" s="20">
        <f t="shared" si="3"/>
        <v>84.2</v>
      </c>
      <c r="M120" s="33">
        <v>2</v>
      </c>
      <c r="N120" s="21"/>
    </row>
    <row r="121" ht="27" customHeight="1" spans="1:14">
      <c r="A121" s="9">
        <v>117</v>
      </c>
      <c r="B121" s="12"/>
      <c r="C121" s="12"/>
      <c r="D121" s="12"/>
      <c r="E121" s="9" t="s">
        <v>432</v>
      </c>
      <c r="F121" s="9" t="s">
        <v>125</v>
      </c>
      <c r="G121" s="9" t="s">
        <v>433</v>
      </c>
      <c r="H121" s="9" t="s">
        <v>320</v>
      </c>
      <c r="I121" s="9" t="s">
        <v>434</v>
      </c>
      <c r="J121" s="9" t="s">
        <v>435</v>
      </c>
      <c r="K121" s="9">
        <v>85.38</v>
      </c>
      <c r="L121" s="20">
        <f t="shared" si="3"/>
        <v>83.948</v>
      </c>
      <c r="M121" s="33">
        <v>3</v>
      </c>
      <c r="N121" s="21"/>
    </row>
    <row r="122" ht="27" customHeight="1" spans="1:14">
      <c r="A122" s="9">
        <v>118</v>
      </c>
      <c r="B122" s="12"/>
      <c r="C122" s="12"/>
      <c r="D122" s="12"/>
      <c r="E122" s="9" t="s">
        <v>436</v>
      </c>
      <c r="F122" s="9" t="s">
        <v>125</v>
      </c>
      <c r="G122" s="9" t="s">
        <v>437</v>
      </c>
      <c r="H122" s="9" t="s">
        <v>103</v>
      </c>
      <c r="I122" s="9" t="s">
        <v>438</v>
      </c>
      <c r="J122" s="9" t="s">
        <v>439</v>
      </c>
      <c r="K122" s="9">
        <v>85.88</v>
      </c>
      <c r="L122" s="20">
        <f t="shared" si="3"/>
        <v>83.648</v>
      </c>
      <c r="M122" s="33">
        <v>4</v>
      </c>
      <c r="N122" s="21"/>
    </row>
    <row r="123" ht="27" customHeight="1" spans="1:14">
      <c r="A123" s="9">
        <v>119</v>
      </c>
      <c r="B123" s="12"/>
      <c r="C123" s="12"/>
      <c r="D123" s="12"/>
      <c r="E123" s="9" t="s">
        <v>440</v>
      </c>
      <c r="F123" s="9" t="s">
        <v>125</v>
      </c>
      <c r="G123" s="9" t="s">
        <v>441</v>
      </c>
      <c r="H123" s="9" t="s">
        <v>141</v>
      </c>
      <c r="I123" s="9" t="s">
        <v>442</v>
      </c>
      <c r="J123" s="9" t="s">
        <v>443</v>
      </c>
      <c r="K123" s="9">
        <v>84.2</v>
      </c>
      <c r="L123" s="20">
        <f t="shared" si="3"/>
        <v>83.64</v>
      </c>
      <c r="M123" s="33">
        <v>5</v>
      </c>
      <c r="N123" s="21"/>
    </row>
    <row r="124" ht="27" customHeight="1" spans="1:14">
      <c r="A124" s="9">
        <v>120</v>
      </c>
      <c r="B124" s="12"/>
      <c r="C124" s="12"/>
      <c r="D124" s="12"/>
      <c r="E124" s="9" t="s">
        <v>444</v>
      </c>
      <c r="F124" s="9" t="s">
        <v>20</v>
      </c>
      <c r="G124" s="9" t="s">
        <v>445</v>
      </c>
      <c r="H124" s="9" t="s">
        <v>446</v>
      </c>
      <c r="I124" s="9" t="s">
        <v>427</v>
      </c>
      <c r="J124" s="9" t="s">
        <v>447</v>
      </c>
      <c r="K124" s="9">
        <v>84.54</v>
      </c>
      <c r="L124" s="20">
        <f t="shared" si="3"/>
        <v>83.544</v>
      </c>
      <c r="M124" s="33">
        <v>6</v>
      </c>
      <c r="N124" s="21"/>
    </row>
    <row r="125" ht="27" customHeight="1" spans="1:14">
      <c r="A125" s="9">
        <v>121</v>
      </c>
      <c r="B125" s="12"/>
      <c r="C125" s="12"/>
      <c r="D125" s="12"/>
      <c r="E125" s="9" t="s">
        <v>448</v>
      </c>
      <c r="F125" s="9" t="s">
        <v>20</v>
      </c>
      <c r="G125" s="9" t="s">
        <v>449</v>
      </c>
      <c r="H125" s="9" t="s">
        <v>241</v>
      </c>
      <c r="I125" s="9" t="s">
        <v>162</v>
      </c>
      <c r="J125" s="9" t="s">
        <v>450</v>
      </c>
      <c r="K125" s="9">
        <v>85.44</v>
      </c>
      <c r="L125" s="20">
        <f t="shared" si="3"/>
        <v>83.284</v>
      </c>
      <c r="M125" s="33">
        <v>7</v>
      </c>
      <c r="N125" s="21"/>
    </row>
    <row r="126" ht="27" customHeight="1" spans="1:14">
      <c r="A126" s="9">
        <v>122</v>
      </c>
      <c r="B126" s="12"/>
      <c r="C126" s="12"/>
      <c r="D126" s="12"/>
      <c r="E126" s="9" t="s">
        <v>451</v>
      </c>
      <c r="F126" s="9" t="s">
        <v>20</v>
      </c>
      <c r="G126" s="9" t="s">
        <v>452</v>
      </c>
      <c r="H126" s="9" t="s">
        <v>306</v>
      </c>
      <c r="I126" s="9" t="s">
        <v>453</v>
      </c>
      <c r="J126" s="9" t="s">
        <v>454</v>
      </c>
      <c r="K126" s="9">
        <v>84.5</v>
      </c>
      <c r="L126" s="20">
        <f t="shared" si="3"/>
        <v>82.94</v>
      </c>
      <c r="M126" s="33">
        <v>8</v>
      </c>
      <c r="N126" s="21"/>
    </row>
    <row r="127" ht="27" customHeight="1" spans="1:14">
      <c r="A127" s="9">
        <v>123</v>
      </c>
      <c r="B127" s="12"/>
      <c r="C127" s="12"/>
      <c r="D127" s="12"/>
      <c r="E127" s="9" t="s">
        <v>455</v>
      </c>
      <c r="F127" s="9" t="s">
        <v>125</v>
      </c>
      <c r="G127" s="9" t="s">
        <v>456</v>
      </c>
      <c r="H127" s="9" t="s">
        <v>446</v>
      </c>
      <c r="I127" s="9" t="s">
        <v>427</v>
      </c>
      <c r="J127" s="9" t="s">
        <v>447</v>
      </c>
      <c r="K127" s="9">
        <v>83.52</v>
      </c>
      <c r="L127" s="20">
        <f t="shared" si="3"/>
        <v>82.932</v>
      </c>
      <c r="M127" s="33">
        <v>9</v>
      </c>
      <c r="N127" s="21"/>
    </row>
    <row r="128" ht="27" customHeight="1" spans="1:14">
      <c r="A128" s="9">
        <v>124</v>
      </c>
      <c r="B128" s="12"/>
      <c r="C128" s="12"/>
      <c r="D128" s="12"/>
      <c r="E128" s="9" t="s">
        <v>457</v>
      </c>
      <c r="F128" s="9" t="s">
        <v>20</v>
      </c>
      <c r="G128" s="9" t="s">
        <v>458</v>
      </c>
      <c r="H128" s="9" t="s">
        <v>193</v>
      </c>
      <c r="I128" s="9" t="s">
        <v>459</v>
      </c>
      <c r="J128" s="9" t="s">
        <v>71</v>
      </c>
      <c r="K128" s="9">
        <v>85.42</v>
      </c>
      <c r="L128" s="20">
        <f t="shared" si="3"/>
        <v>82.452</v>
      </c>
      <c r="M128" s="33">
        <v>10</v>
      </c>
      <c r="N128" s="21"/>
    </row>
    <row r="129" ht="27" customHeight="1" spans="1:14">
      <c r="A129" s="9">
        <v>125</v>
      </c>
      <c r="B129" s="12"/>
      <c r="C129" s="12"/>
      <c r="D129" s="12"/>
      <c r="E129" s="9" t="s">
        <v>460</v>
      </c>
      <c r="F129" s="9" t="s">
        <v>20</v>
      </c>
      <c r="G129" s="9" t="s">
        <v>461</v>
      </c>
      <c r="H129" s="9" t="s">
        <v>324</v>
      </c>
      <c r="I129" s="9" t="s">
        <v>459</v>
      </c>
      <c r="J129" s="9" t="s">
        <v>462</v>
      </c>
      <c r="K129" s="9">
        <v>84.8</v>
      </c>
      <c r="L129" s="20">
        <f t="shared" si="3"/>
        <v>82.38</v>
      </c>
      <c r="M129" s="33">
        <v>11</v>
      </c>
      <c r="N129" s="21"/>
    </row>
    <row r="130" ht="27" customHeight="1" spans="1:14">
      <c r="A130" s="9">
        <v>126</v>
      </c>
      <c r="B130" s="12"/>
      <c r="C130" s="12"/>
      <c r="D130" s="12"/>
      <c r="E130" s="9" t="s">
        <v>463</v>
      </c>
      <c r="F130" s="9" t="s">
        <v>20</v>
      </c>
      <c r="G130" s="9" t="s">
        <v>464</v>
      </c>
      <c r="H130" s="9" t="s">
        <v>193</v>
      </c>
      <c r="I130" s="9" t="s">
        <v>459</v>
      </c>
      <c r="J130" s="9" t="s">
        <v>71</v>
      </c>
      <c r="K130" s="9">
        <v>85.1</v>
      </c>
      <c r="L130" s="20">
        <f t="shared" si="3"/>
        <v>82.26</v>
      </c>
      <c r="M130" s="33">
        <v>12</v>
      </c>
      <c r="N130" s="21"/>
    </row>
    <row r="131" ht="27" customHeight="1" spans="1:14">
      <c r="A131" s="9">
        <v>127</v>
      </c>
      <c r="B131" s="12"/>
      <c r="C131" s="12"/>
      <c r="D131" s="12"/>
      <c r="E131" s="9" t="s">
        <v>465</v>
      </c>
      <c r="F131" s="9" t="s">
        <v>20</v>
      </c>
      <c r="G131" s="9" t="s">
        <v>466</v>
      </c>
      <c r="H131" s="9" t="s">
        <v>70</v>
      </c>
      <c r="I131" s="9" t="s">
        <v>212</v>
      </c>
      <c r="J131" s="9" t="s">
        <v>317</v>
      </c>
      <c r="K131" s="9">
        <v>83.5</v>
      </c>
      <c r="L131" s="20">
        <f t="shared" si="3"/>
        <v>81.92</v>
      </c>
      <c r="M131" s="33">
        <v>13</v>
      </c>
      <c r="N131" s="21"/>
    </row>
    <row r="132" ht="27" customHeight="1" spans="1:14">
      <c r="A132" s="9">
        <v>128</v>
      </c>
      <c r="B132" s="12"/>
      <c r="C132" s="12"/>
      <c r="D132" s="12"/>
      <c r="E132" s="9" t="s">
        <v>467</v>
      </c>
      <c r="F132" s="9" t="s">
        <v>20</v>
      </c>
      <c r="G132" s="9" t="s">
        <v>468</v>
      </c>
      <c r="H132" s="9" t="s">
        <v>76</v>
      </c>
      <c r="I132" s="9" t="s">
        <v>212</v>
      </c>
      <c r="J132" s="9" t="s">
        <v>469</v>
      </c>
      <c r="K132" s="9">
        <v>83.38</v>
      </c>
      <c r="L132" s="20">
        <f t="shared" si="3"/>
        <v>81.788</v>
      </c>
      <c r="M132" s="33">
        <v>14</v>
      </c>
      <c r="N132" s="21"/>
    </row>
    <row r="133" ht="27" customHeight="1" spans="1:14">
      <c r="A133" s="9">
        <v>129</v>
      </c>
      <c r="B133" s="12"/>
      <c r="C133" s="13"/>
      <c r="D133" s="13"/>
      <c r="E133" s="9" t="s">
        <v>470</v>
      </c>
      <c r="F133" s="9" t="s">
        <v>20</v>
      </c>
      <c r="G133" s="9" t="s">
        <v>471</v>
      </c>
      <c r="H133" s="9" t="s">
        <v>45</v>
      </c>
      <c r="I133" s="9" t="s">
        <v>237</v>
      </c>
      <c r="J133" s="9" t="s">
        <v>472</v>
      </c>
      <c r="K133" s="9">
        <v>83.08</v>
      </c>
      <c r="L133" s="20">
        <f t="shared" si="3"/>
        <v>81.148</v>
      </c>
      <c r="M133" s="33">
        <v>15</v>
      </c>
      <c r="N133" s="21"/>
    </row>
    <row r="134" ht="27" customHeight="1" spans="1:14">
      <c r="A134" s="9">
        <v>130</v>
      </c>
      <c r="B134" s="12"/>
      <c r="C134" s="10" t="s">
        <v>473</v>
      </c>
      <c r="D134" s="11">
        <v>2</v>
      </c>
      <c r="E134" s="9" t="s">
        <v>474</v>
      </c>
      <c r="F134" s="9" t="s">
        <v>125</v>
      </c>
      <c r="G134" s="9" t="s">
        <v>475</v>
      </c>
      <c r="H134" s="9" t="s">
        <v>97</v>
      </c>
      <c r="I134" s="9" t="s">
        <v>427</v>
      </c>
      <c r="J134" s="9" t="s">
        <v>476</v>
      </c>
      <c r="K134" s="9">
        <v>85.12</v>
      </c>
      <c r="L134" s="20">
        <f t="shared" si="3"/>
        <v>85.392</v>
      </c>
      <c r="M134" s="33">
        <v>1</v>
      </c>
      <c r="N134" s="21"/>
    </row>
    <row r="135" ht="27" customHeight="1" spans="1:14">
      <c r="A135" s="9">
        <v>131</v>
      </c>
      <c r="B135" s="12"/>
      <c r="C135" s="12"/>
      <c r="D135" s="12"/>
      <c r="E135" s="9" t="s">
        <v>477</v>
      </c>
      <c r="F135" s="9" t="s">
        <v>20</v>
      </c>
      <c r="G135" s="9" t="s">
        <v>478</v>
      </c>
      <c r="H135" s="9" t="s">
        <v>426</v>
      </c>
      <c r="I135" s="9" t="s">
        <v>212</v>
      </c>
      <c r="J135" s="9" t="s">
        <v>479</v>
      </c>
      <c r="K135" s="9">
        <v>84.96</v>
      </c>
      <c r="L135" s="20">
        <f t="shared" si="3"/>
        <v>82.316</v>
      </c>
      <c r="M135" s="33">
        <v>2</v>
      </c>
      <c r="N135" s="21"/>
    </row>
    <row r="136" ht="27" customHeight="1" spans="1:14">
      <c r="A136" s="9">
        <v>132</v>
      </c>
      <c r="B136" s="12"/>
      <c r="C136" s="12"/>
      <c r="D136" s="12"/>
      <c r="E136" s="9" t="s">
        <v>480</v>
      </c>
      <c r="F136" s="9" t="s">
        <v>125</v>
      </c>
      <c r="G136" s="9" t="s">
        <v>481</v>
      </c>
      <c r="H136" s="9" t="s">
        <v>76</v>
      </c>
      <c r="I136" s="9" t="s">
        <v>28</v>
      </c>
      <c r="J136" s="9" t="s">
        <v>271</v>
      </c>
      <c r="K136" s="9">
        <v>85.86</v>
      </c>
      <c r="L136" s="20">
        <f t="shared" si="3"/>
        <v>82.156</v>
      </c>
      <c r="M136" s="33">
        <v>3</v>
      </c>
      <c r="N136" s="22"/>
    </row>
    <row r="137" ht="27" customHeight="1" spans="1:14">
      <c r="A137" s="9">
        <v>133</v>
      </c>
      <c r="B137" s="12"/>
      <c r="C137" s="12"/>
      <c r="D137" s="12"/>
      <c r="E137" s="9" t="s">
        <v>482</v>
      </c>
      <c r="F137" s="9" t="s">
        <v>20</v>
      </c>
      <c r="G137" s="9" t="s">
        <v>483</v>
      </c>
      <c r="H137" s="9" t="s">
        <v>55</v>
      </c>
      <c r="I137" s="9" t="s">
        <v>170</v>
      </c>
      <c r="J137" s="9" t="s">
        <v>484</v>
      </c>
      <c r="K137" s="9">
        <v>84.72</v>
      </c>
      <c r="L137" s="20">
        <f t="shared" si="3"/>
        <v>81.852</v>
      </c>
      <c r="M137" s="33">
        <v>4</v>
      </c>
      <c r="N137" s="21"/>
    </row>
    <row r="138" ht="27" customHeight="1" spans="1:14">
      <c r="A138" s="9">
        <v>134</v>
      </c>
      <c r="B138" s="12"/>
      <c r="C138" s="12"/>
      <c r="D138" s="12"/>
      <c r="E138" s="9" t="s">
        <v>485</v>
      </c>
      <c r="F138" s="9" t="s">
        <v>20</v>
      </c>
      <c r="G138" s="9" t="s">
        <v>486</v>
      </c>
      <c r="H138" s="9" t="s">
        <v>391</v>
      </c>
      <c r="I138" s="9" t="s">
        <v>442</v>
      </c>
      <c r="J138" s="9" t="s">
        <v>462</v>
      </c>
      <c r="K138" s="9">
        <v>83.34</v>
      </c>
      <c r="L138" s="20">
        <f t="shared" si="3"/>
        <v>81.504</v>
      </c>
      <c r="M138" s="33">
        <v>5</v>
      </c>
      <c r="N138" s="21"/>
    </row>
    <row r="139" ht="27" customHeight="1" spans="1:14">
      <c r="A139" s="9">
        <v>135</v>
      </c>
      <c r="B139" s="12"/>
      <c r="C139" s="13"/>
      <c r="D139" s="13"/>
      <c r="E139" s="9" t="s">
        <v>487</v>
      </c>
      <c r="F139" s="9" t="s">
        <v>125</v>
      </c>
      <c r="G139" s="9" t="s">
        <v>488</v>
      </c>
      <c r="H139" s="9" t="s">
        <v>134</v>
      </c>
      <c r="I139" s="9" t="s">
        <v>489</v>
      </c>
      <c r="J139" s="9" t="s">
        <v>180</v>
      </c>
      <c r="K139" s="9">
        <v>84.2</v>
      </c>
      <c r="L139" s="20">
        <f t="shared" si="3"/>
        <v>81.36</v>
      </c>
      <c r="M139" s="33">
        <v>6</v>
      </c>
      <c r="N139" s="22"/>
    </row>
    <row r="140" ht="37" customHeight="1" spans="1:14">
      <c r="A140" s="9">
        <v>136</v>
      </c>
      <c r="B140" s="12"/>
      <c r="C140" s="9" t="s">
        <v>490</v>
      </c>
      <c r="D140" s="33">
        <v>1</v>
      </c>
      <c r="E140" s="9" t="s">
        <v>491</v>
      </c>
      <c r="F140" s="9" t="s">
        <v>125</v>
      </c>
      <c r="G140" s="9" t="s">
        <v>492</v>
      </c>
      <c r="H140" s="9" t="s">
        <v>142</v>
      </c>
      <c r="I140" s="9" t="s">
        <v>40</v>
      </c>
      <c r="J140" s="9" t="s">
        <v>493</v>
      </c>
      <c r="K140" s="9">
        <v>84.88</v>
      </c>
      <c r="L140" s="20">
        <f t="shared" ref="L140:L185" si="4">J140*0.4+K140*0.6</f>
        <v>79.948</v>
      </c>
      <c r="M140" s="33">
        <v>1</v>
      </c>
      <c r="N140" s="21"/>
    </row>
    <row r="141" ht="27" customHeight="1" spans="1:14">
      <c r="A141" s="9">
        <v>137</v>
      </c>
      <c r="B141" s="12"/>
      <c r="C141" s="10" t="s">
        <v>494</v>
      </c>
      <c r="D141" s="11">
        <v>3</v>
      </c>
      <c r="E141" s="9" t="s">
        <v>495</v>
      </c>
      <c r="F141" s="9" t="s">
        <v>20</v>
      </c>
      <c r="G141" s="9" t="s">
        <v>496</v>
      </c>
      <c r="H141" s="9" t="s">
        <v>97</v>
      </c>
      <c r="I141" s="9" t="s">
        <v>28</v>
      </c>
      <c r="J141" s="9" t="s">
        <v>497</v>
      </c>
      <c r="K141" s="9">
        <v>85.82</v>
      </c>
      <c r="L141" s="20">
        <f t="shared" si="4"/>
        <v>82.732</v>
      </c>
      <c r="M141" s="33">
        <v>1</v>
      </c>
      <c r="N141" s="21"/>
    </row>
    <row r="142" ht="27" customHeight="1" spans="1:14">
      <c r="A142" s="9">
        <v>138</v>
      </c>
      <c r="B142" s="12"/>
      <c r="C142" s="12"/>
      <c r="D142" s="12"/>
      <c r="E142" s="9" t="s">
        <v>498</v>
      </c>
      <c r="F142" s="9" t="s">
        <v>20</v>
      </c>
      <c r="G142" s="9" t="s">
        <v>499</v>
      </c>
      <c r="H142" s="9" t="s">
        <v>81</v>
      </c>
      <c r="I142" s="9" t="s">
        <v>28</v>
      </c>
      <c r="J142" s="9" t="s">
        <v>500</v>
      </c>
      <c r="K142" s="9">
        <v>86.2</v>
      </c>
      <c r="L142" s="20">
        <f t="shared" si="4"/>
        <v>82.54</v>
      </c>
      <c r="M142" s="33">
        <v>2</v>
      </c>
      <c r="N142" s="21"/>
    </row>
    <row r="143" ht="27" customHeight="1" spans="1:14">
      <c r="A143" s="9">
        <v>139</v>
      </c>
      <c r="B143" s="12"/>
      <c r="C143" s="12"/>
      <c r="D143" s="12"/>
      <c r="E143" s="9" t="s">
        <v>501</v>
      </c>
      <c r="F143" s="9" t="s">
        <v>125</v>
      </c>
      <c r="G143" s="9" t="s">
        <v>502</v>
      </c>
      <c r="H143" s="9" t="s">
        <v>45</v>
      </c>
      <c r="I143" s="9" t="s">
        <v>204</v>
      </c>
      <c r="J143" s="9" t="s">
        <v>42</v>
      </c>
      <c r="K143" s="9">
        <v>85.96</v>
      </c>
      <c r="L143" s="20">
        <f t="shared" si="4"/>
        <v>81.196</v>
      </c>
      <c r="M143" s="33">
        <v>3</v>
      </c>
      <c r="N143" s="21"/>
    </row>
    <row r="144" ht="27" customHeight="1" spans="1:14">
      <c r="A144" s="9">
        <v>140</v>
      </c>
      <c r="B144" s="12"/>
      <c r="C144" s="12"/>
      <c r="D144" s="12"/>
      <c r="E144" s="9" t="s">
        <v>503</v>
      </c>
      <c r="F144" s="9" t="s">
        <v>20</v>
      </c>
      <c r="G144" s="9" t="s">
        <v>504</v>
      </c>
      <c r="H144" s="9" t="s">
        <v>219</v>
      </c>
      <c r="I144" s="9" t="s">
        <v>204</v>
      </c>
      <c r="J144" s="9" t="s">
        <v>505</v>
      </c>
      <c r="K144" s="9">
        <v>84.42</v>
      </c>
      <c r="L144" s="20">
        <f t="shared" si="4"/>
        <v>80.932</v>
      </c>
      <c r="M144" s="33">
        <v>4</v>
      </c>
      <c r="N144" s="21"/>
    </row>
    <row r="145" ht="27" customHeight="1" spans="1:14">
      <c r="A145" s="9">
        <v>141</v>
      </c>
      <c r="B145" s="12"/>
      <c r="C145" s="12"/>
      <c r="D145" s="12"/>
      <c r="E145" s="9" t="s">
        <v>506</v>
      </c>
      <c r="F145" s="9" t="s">
        <v>20</v>
      </c>
      <c r="G145" s="9" t="s">
        <v>507</v>
      </c>
      <c r="H145" s="9" t="s">
        <v>508</v>
      </c>
      <c r="I145" s="9" t="s">
        <v>28</v>
      </c>
      <c r="J145" s="9" t="s">
        <v>509</v>
      </c>
      <c r="K145" s="9">
        <v>85.2</v>
      </c>
      <c r="L145" s="20">
        <f t="shared" si="4"/>
        <v>80.8</v>
      </c>
      <c r="M145" s="33">
        <v>5</v>
      </c>
      <c r="N145" s="21"/>
    </row>
    <row r="146" ht="27" customHeight="1" spans="1:14">
      <c r="A146" s="9">
        <v>142</v>
      </c>
      <c r="B146" s="12"/>
      <c r="C146" s="12"/>
      <c r="D146" s="12"/>
      <c r="E146" s="9" t="s">
        <v>510</v>
      </c>
      <c r="F146" s="9" t="s">
        <v>125</v>
      </c>
      <c r="G146" s="9" t="s">
        <v>511</v>
      </c>
      <c r="H146" s="9" t="s">
        <v>97</v>
      </c>
      <c r="I146" s="9" t="s">
        <v>90</v>
      </c>
      <c r="J146" s="9" t="s">
        <v>512</v>
      </c>
      <c r="K146" s="9">
        <v>85.78</v>
      </c>
      <c r="L146" s="20">
        <f t="shared" si="4"/>
        <v>80.748</v>
      </c>
      <c r="M146" s="33">
        <v>6</v>
      </c>
      <c r="N146" s="21"/>
    </row>
    <row r="147" ht="27" customHeight="1" spans="1:14">
      <c r="A147" s="9">
        <v>143</v>
      </c>
      <c r="B147" s="12"/>
      <c r="C147" s="12"/>
      <c r="D147" s="12"/>
      <c r="E147" s="9" t="s">
        <v>513</v>
      </c>
      <c r="F147" s="9" t="s">
        <v>20</v>
      </c>
      <c r="G147" s="9" t="s">
        <v>514</v>
      </c>
      <c r="H147" s="9" t="s">
        <v>146</v>
      </c>
      <c r="I147" s="9" t="s">
        <v>309</v>
      </c>
      <c r="J147" s="9" t="s">
        <v>515</v>
      </c>
      <c r="K147" s="9">
        <v>84.88</v>
      </c>
      <c r="L147" s="20">
        <f t="shared" si="4"/>
        <v>79.788</v>
      </c>
      <c r="M147" s="33">
        <v>7</v>
      </c>
      <c r="N147" s="21"/>
    </row>
    <row r="148" ht="27" customHeight="1" spans="1:14">
      <c r="A148" s="9">
        <v>144</v>
      </c>
      <c r="B148" s="12"/>
      <c r="C148" s="12"/>
      <c r="D148" s="12"/>
      <c r="E148" s="9" t="s">
        <v>516</v>
      </c>
      <c r="F148" s="9" t="s">
        <v>125</v>
      </c>
      <c r="G148" s="9" t="s">
        <v>517</v>
      </c>
      <c r="H148" s="9" t="s">
        <v>241</v>
      </c>
      <c r="I148" s="9" t="s">
        <v>50</v>
      </c>
      <c r="J148" s="9" t="s">
        <v>518</v>
      </c>
      <c r="K148" s="9">
        <v>85.66</v>
      </c>
      <c r="L148" s="20">
        <f t="shared" si="4"/>
        <v>79.356</v>
      </c>
      <c r="M148" s="33">
        <v>8</v>
      </c>
      <c r="N148" s="21"/>
    </row>
    <row r="149" ht="27" customHeight="1" spans="1:14">
      <c r="A149" s="9">
        <v>145</v>
      </c>
      <c r="B149" s="13"/>
      <c r="C149" s="13"/>
      <c r="D149" s="13"/>
      <c r="E149" s="9" t="s">
        <v>519</v>
      </c>
      <c r="F149" s="9" t="s">
        <v>125</v>
      </c>
      <c r="G149" s="9" t="s">
        <v>520</v>
      </c>
      <c r="H149" s="9" t="s">
        <v>146</v>
      </c>
      <c r="I149" s="9" t="s">
        <v>67</v>
      </c>
      <c r="J149" s="9" t="s">
        <v>521</v>
      </c>
      <c r="K149" s="9">
        <v>84.66</v>
      </c>
      <c r="L149" s="20">
        <f t="shared" si="4"/>
        <v>78.956</v>
      </c>
      <c r="M149" s="33">
        <v>9</v>
      </c>
      <c r="N149" s="21"/>
    </row>
    <row r="150" ht="27" customHeight="1" spans="1:14">
      <c r="A150" s="9">
        <v>146</v>
      </c>
      <c r="B150" s="10" t="s">
        <v>522</v>
      </c>
      <c r="C150" s="10" t="s">
        <v>523</v>
      </c>
      <c r="D150" s="11">
        <v>1</v>
      </c>
      <c r="E150" s="9" t="s">
        <v>524</v>
      </c>
      <c r="F150" s="9" t="s">
        <v>20</v>
      </c>
      <c r="G150" s="9" t="s">
        <v>525</v>
      </c>
      <c r="H150" s="9" t="s">
        <v>391</v>
      </c>
      <c r="I150" s="9" t="s">
        <v>526</v>
      </c>
      <c r="J150" s="9" t="s">
        <v>509</v>
      </c>
      <c r="K150" s="9">
        <v>86.26</v>
      </c>
      <c r="L150" s="20">
        <f t="shared" si="4"/>
        <v>81.436</v>
      </c>
      <c r="M150" s="9">
        <v>1</v>
      </c>
      <c r="N150" s="21"/>
    </row>
    <row r="151" ht="27" customHeight="1" spans="1:14">
      <c r="A151" s="9">
        <v>147</v>
      </c>
      <c r="B151" s="12"/>
      <c r="C151" s="12"/>
      <c r="D151" s="12"/>
      <c r="E151" s="9" t="s">
        <v>527</v>
      </c>
      <c r="F151" s="9" t="s">
        <v>20</v>
      </c>
      <c r="G151" s="9" t="s">
        <v>528</v>
      </c>
      <c r="H151" s="9" t="s">
        <v>146</v>
      </c>
      <c r="I151" s="9" t="s">
        <v>51</v>
      </c>
      <c r="J151" s="9" t="s">
        <v>529</v>
      </c>
      <c r="K151" s="9">
        <v>84.02</v>
      </c>
      <c r="L151" s="20">
        <f t="shared" si="4"/>
        <v>80.252</v>
      </c>
      <c r="M151" s="9">
        <v>2</v>
      </c>
      <c r="N151" s="21"/>
    </row>
    <row r="152" ht="27" customHeight="1" spans="1:14">
      <c r="A152" s="9">
        <v>148</v>
      </c>
      <c r="B152" s="12"/>
      <c r="C152" s="13"/>
      <c r="D152" s="13"/>
      <c r="E152" s="9" t="s">
        <v>530</v>
      </c>
      <c r="F152" s="9" t="s">
        <v>20</v>
      </c>
      <c r="G152" s="9" t="s">
        <v>531</v>
      </c>
      <c r="H152" s="9" t="s">
        <v>141</v>
      </c>
      <c r="I152" s="9" t="s">
        <v>56</v>
      </c>
      <c r="J152" s="9" t="s">
        <v>40</v>
      </c>
      <c r="K152" s="9">
        <v>82.06</v>
      </c>
      <c r="L152" s="20">
        <f t="shared" si="4"/>
        <v>78.436</v>
      </c>
      <c r="M152" s="9">
        <v>3</v>
      </c>
      <c r="N152" s="22"/>
    </row>
    <row r="153" ht="27" customHeight="1" spans="1:14">
      <c r="A153" s="9">
        <v>149</v>
      </c>
      <c r="B153" s="12"/>
      <c r="C153" s="10" t="s">
        <v>532</v>
      </c>
      <c r="D153" s="11">
        <v>5</v>
      </c>
      <c r="E153" s="9" t="s">
        <v>533</v>
      </c>
      <c r="F153" s="9" t="s">
        <v>20</v>
      </c>
      <c r="G153" s="9" t="s">
        <v>534</v>
      </c>
      <c r="H153" s="9" t="s">
        <v>142</v>
      </c>
      <c r="I153" s="9" t="s">
        <v>535</v>
      </c>
      <c r="J153" s="9" t="s">
        <v>536</v>
      </c>
      <c r="K153" s="9">
        <v>86.06</v>
      </c>
      <c r="L153" s="20">
        <f t="shared" si="4"/>
        <v>84.856</v>
      </c>
      <c r="M153" s="9">
        <v>1</v>
      </c>
      <c r="N153" s="22"/>
    </row>
    <row r="154" ht="27" customHeight="1" spans="1:14">
      <c r="A154" s="9">
        <v>150</v>
      </c>
      <c r="B154" s="12"/>
      <c r="C154" s="12"/>
      <c r="D154" s="12"/>
      <c r="E154" s="9" t="s">
        <v>537</v>
      </c>
      <c r="F154" s="9" t="s">
        <v>20</v>
      </c>
      <c r="G154" s="9" t="s">
        <v>538</v>
      </c>
      <c r="H154" s="9" t="s">
        <v>134</v>
      </c>
      <c r="I154" s="9" t="s">
        <v>212</v>
      </c>
      <c r="J154" s="9" t="s">
        <v>23</v>
      </c>
      <c r="K154" s="9">
        <v>88.18</v>
      </c>
      <c r="L154" s="20">
        <f t="shared" si="4"/>
        <v>84.308</v>
      </c>
      <c r="M154" s="9">
        <v>2</v>
      </c>
      <c r="N154" s="21"/>
    </row>
    <row r="155" ht="27" customHeight="1" spans="1:14">
      <c r="A155" s="9">
        <v>151</v>
      </c>
      <c r="B155" s="12"/>
      <c r="C155" s="12"/>
      <c r="D155" s="12"/>
      <c r="E155" s="9" t="s">
        <v>539</v>
      </c>
      <c r="F155" s="9" t="s">
        <v>20</v>
      </c>
      <c r="G155" s="9" t="s">
        <v>540</v>
      </c>
      <c r="H155" s="9" t="s">
        <v>541</v>
      </c>
      <c r="I155" s="9" t="s">
        <v>442</v>
      </c>
      <c r="J155" s="9" t="s">
        <v>542</v>
      </c>
      <c r="K155" s="9">
        <v>87.98</v>
      </c>
      <c r="L155" s="20">
        <f t="shared" si="4"/>
        <v>84.168</v>
      </c>
      <c r="M155" s="9">
        <v>3</v>
      </c>
      <c r="N155" s="21"/>
    </row>
    <row r="156" ht="27" customHeight="1" spans="1:14">
      <c r="A156" s="9">
        <v>152</v>
      </c>
      <c r="B156" s="12"/>
      <c r="C156" s="12"/>
      <c r="D156" s="12"/>
      <c r="E156" s="9" t="s">
        <v>543</v>
      </c>
      <c r="F156" s="9" t="s">
        <v>20</v>
      </c>
      <c r="G156" s="9" t="s">
        <v>544</v>
      </c>
      <c r="H156" s="9" t="s">
        <v>219</v>
      </c>
      <c r="I156" s="9" t="s">
        <v>545</v>
      </c>
      <c r="J156" s="9" t="s">
        <v>536</v>
      </c>
      <c r="K156" s="9">
        <v>84.9</v>
      </c>
      <c r="L156" s="20">
        <f t="shared" si="4"/>
        <v>84.16</v>
      </c>
      <c r="M156" s="9">
        <v>4</v>
      </c>
      <c r="N156" s="21"/>
    </row>
    <row r="157" ht="27" customHeight="1" spans="1:14">
      <c r="A157" s="9">
        <v>153</v>
      </c>
      <c r="B157" s="12"/>
      <c r="C157" s="12"/>
      <c r="D157" s="12"/>
      <c r="E157" s="9" t="s">
        <v>546</v>
      </c>
      <c r="F157" s="9" t="s">
        <v>20</v>
      </c>
      <c r="G157" s="9" t="s">
        <v>547</v>
      </c>
      <c r="H157" s="9" t="s">
        <v>70</v>
      </c>
      <c r="I157" s="9" t="s">
        <v>162</v>
      </c>
      <c r="J157" s="9" t="s">
        <v>238</v>
      </c>
      <c r="K157" s="9">
        <v>86.56</v>
      </c>
      <c r="L157" s="20">
        <f t="shared" si="4"/>
        <v>83.896</v>
      </c>
      <c r="M157" s="9">
        <v>5</v>
      </c>
      <c r="N157" s="22"/>
    </row>
    <row r="158" ht="27" customHeight="1" spans="1:14">
      <c r="A158" s="9">
        <v>154</v>
      </c>
      <c r="B158" s="12"/>
      <c r="C158" s="12"/>
      <c r="D158" s="12"/>
      <c r="E158" s="9" t="s">
        <v>548</v>
      </c>
      <c r="F158" s="9" t="s">
        <v>20</v>
      </c>
      <c r="G158" s="9" t="s">
        <v>549</v>
      </c>
      <c r="H158" s="9" t="s">
        <v>219</v>
      </c>
      <c r="I158" s="9" t="s">
        <v>459</v>
      </c>
      <c r="J158" s="9" t="s">
        <v>550</v>
      </c>
      <c r="K158" s="9">
        <v>85.54</v>
      </c>
      <c r="L158" s="20">
        <f t="shared" si="4"/>
        <v>83.844</v>
      </c>
      <c r="M158" s="9">
        <v>6</v>
      </c>
      <c r="N158" s="21"/>
    </row>
    <row r="159" ht="27" customHeight="1" spans="1:14">
      <c r="A159" s="9">
        <v>155</v>
      </c>
      <c r="B159" s="12"/>
      <c r="C159" s="12"/>
      <c r="D159" s="12"/>
      <c r="E159" s="9" t="s">
        <v>551</v>
      </c>
      <c r="F159" s="9" t="s">
        <v>20</v>
      </c>
      <c r="G159" s="9" t="s">
        <v>552</v>
      </c>
      <c r="H159" s="9" t="s">
        <v>553</v>
      </c>
      <c r="I159" s="9" t="s">
        <v>162</v>
      </c>
      <c r="J159" s="9" t="s">
        <v>497</v>
      </c>
      <c r="K159" s="9">
        <v>86.78</v>
      </c>
      <c r="L159" s="20">
        <f t="shared" si="4"/>
        <v>83.308</v>
      </c>
      <c r="M159" s="9">
        <v>7</v>
      </c>
      <c r="N159" s="21"/>
    </row>
    <row r="160" ht="27" customHeight="1" spans="1:14">
      <c r="A160" s="9">
        <v>156</v>
      </c>
      <c r="B160" s="12"/>
      <c r="C160" s="12"/>
      <c r="D160" s="12"/>
      <c r="E160" s="9" t="s">
        <v>554</v>
      </c>
      <c r="F160" s="9" t="s">
        <v>20</v>
      </c>
      <c r="G160" s="9" t="s">
        <v>555</v>
      </c>
      <c r="H160" s="9" t="s">
        <v>66</v>
      </c>
      <c r="I160" s="9" t="s">
        <v>227</v>
      </c>
      <c r="J160" s="9" t="s">
        <v>439</v>
      </c>
      <c r="K160" s="9">
        <v>85.26</v>
      </c>
      <c r="L160" s="20">
        <f t="shared" si="4"/>
        <v>83.276</v>
      </c>
      <c r="M160" s="9">
        <v>8</v>
      </c>
      <c r="N160" s="21"/>
    </row>
    <row r="161" ht="27" customHeight="1" spans="1:14">
      <c r="A161" s="9">
        <v>157</v>
      </c>
      <c r="B161" s="12"/>
      <c r="C161" s="12"/>
      <c r="D161" s="12"/>
      <c r="E161" s="9" t="s">
        <v>556</v>
      </c>
      <c r="F161" s="9" t="s">
        <v>20</v>
      </c>
      <c r="G161" s="9" t="s">
        <v>557</v>
      </c>
      <c r="H161" s="9" t="s">
        <v>70</v>
      </c>
      <c r="I161" s="9" t="s">
        <v>237</v>
      </c>
      <c r="J161" s="9" t="s">
        <v>558</v>
      </c>
      <c r="K161" s="9">
        <v>85.64</v>
      </c>
      <c r="L161" s="20">
        <f t="shared" si="4"/>
        <v>82.924</v>
      </c>
      <c r="M161" s="9">
        <v>9</v>
      </c>
      <c r="N161" s="21"/>
    </row>
    <row r="162" ht="27" customHeight="1" spans="1:14">
      <c r="A162" s="9">
        <v>158</v>
      </c>
      <c r="B162" s="12"/>
      <c r="C162" s="12"/>
      <c r="D162" s="12"/>
      <c r="E162" s="9" t="s">
        <v>559</v>
      </c>
      <c r="F162" s="9" t="s">
        <v>20</v>
      </c>
      <c r="G162" s="9" t="s">
        <v>560</v>
      </c>
      <c r="H162" s="9" t="s">
        <v>241</v>
      </c>
      <c r="I162" s="9" t="s">
        <v>162</v>
      </c>
      <c r="J162" s="9" t="s">
        <v>450</v>
      </c>
      <c r="K162" s="9">
        <v>84.16</v>
      </c>
      <c r="L162" s="20">
        <f t="shared" si="4"/>
        <v>82.516</v>
      </c>
      <c r="M162" s="9">
        <v>10</v>
      </c>
      <c r="N162" s="21"/>
    </row>
    <row r="163" ht="27" customHeight="1" spans="1:14">
      <c r="A163" s="9">
        <v>159</v>
      </c>
      <c r="B163" s="12"/>
      <c r="C163" s="12"/>
      <c r="D163" s="12"/>
      <c r="E163" s="9" t="s">
        <v>561</v>
      </c>
      <c r="F163" s="9" t="s">
        <v>20</v>
      </c>
      <c r="G163" s="9" t="s">
        <v>562</v>
      </c>
      <c r="H163" s="9" t="s">
        <v>27</v>
      </c>
      <c r="I163" s="9" t="s">
        <v>183</v>
      </c>
      <c r="J163" s="9" t="s">
        <v>52</v>
      </c>
      <c r="K163" s="9">
        <v>84</v>
      </c>
      <c r="L163" s="20">
        <f t="shared" si="4"/>
        <v>81.44</v>
      </c>
      <c r="M163" s="9">
        <v>11</v>
      </c>
      <c r="N163" s="22"/>
    </row>
    <row r="164" ht="27" customHeight="1" spans="1:14">
      <c r="A164" s="9">
        <v>160</v>
      </c>
      <c r="B164" s="12"/>
      <c r="C164" s="12"/>
      <c r="D164" s="12"/>
      <c r="E164" s="9" t="s">
        <v>563</v>
      </c>
      <c r="F164" s="9" t="s">
        <v>20</v>
      </c>
      <c r="G164" s="9" t="s">
        <v>564</v>
      </c>
      <c r="H164" s="9" t="s">
        <v>82</v>
      </c>
      <c r="I164" s="9" t="s">
        <v>51</v>
      </c>
      <c r="J164" s="9" t="s">
        <v>565</v>
      </c>
      <c r="K164" s="9">
        <v>84.2</v>
      </c>
      <c r="L164" s="20">
        <f t="shared" si="4"/>
        <v>81.44</v>
      </c>
      <c r="M164" s="9">
        <v>12</v>
      </c>
      <c r="N164" s="21"/>
    </row>
    <row r="165" ht="27" customHeight="1" spans="1:14">
      <c r="A165" s="9">
        <v>161</v>
      </c>
      <c r="B165" s="12"/>
      <c r="C165" s="12"/>
      <c r="D165" s="12"/>
      <c r="E165" s="9" t="s">
        <v>566</v>
      </c>
      <c r="F165" s="9" t="s">
        <v>20</v>
      </c>
      <c r="G165" s="9" t="s">
        <v>567</v>
      </c>
      <c r="H165" s="9" t="s">
        <v>103</v>
      </c>
      <c r="I165" s="9" t="s">
        <v>179</v>
      </c>
      <c r="J165" s="9" t="s">
        <v>568</v>
      </c>
      <c r="K165" s="9">
        <v>83.28</v>
      </c>
      <c r="L165" s="20">
        <f t="shared" si="4"/>
        <v>81.108</v>
      </c>
      <c r="M165" s="9">
        <v>13</v>
      </c>
      <c r="N165" s="21"/>
    </row>
    <row r="166" ht="27" customHeight="1" spans="1:14">
      <c r="A166" s="9">
        <v>162</v>
      </c>
      <c r="B166" s="12"/>
      <c r="C166" s="12"/>
      <c r="D166" s="12"/>
      <c r="E166" s="9" t="s">
        <v>569</v>
      </c>
      <c r="F166" s="9" t="s">
        <v>20</v>
      </c>
      <c r="G166" s="9" t="s">
        <v>570</v>
      </c>
      <c r="H166" s="9" t="s">
        <v>50</v>
      </c>
      <c r="I166" s="9" t="s">
        <v>170</v>
      </c>
      <c r="J166" s="9" t="s">
        <v>231</v>
      </c>
      <c r="K166" s="9">
        <v>79.88</v>
      </c>
      <c r="L166" s="20">
        <f t="shared" si="4"/>
        <v>79.248</v>
      </c>
      <c r="M166" s="9">
        <v>14</v>
      </c>
      <c r="N166" s="22"/>
    </row>
    <row r="167" ht="27" customHeight="1" spans="1:14">
      <c r="A167" s="9">
        <v>163</v>
      </c>
      <c r="B167" s="12"/>
      <c r="C167" s="13"/>
      <c r="D167" s="13"/>
      <c r="E167" s="9" t="s">
        <v>571</v>
      </c>
      <c r="F167" s="9" t="s">
        <v>20</v>
      </c>
      <c r="G167" s="9" t="s">
        <v>572</v>
      </c>
      <c r="H167" s="9" t="s">
        <v>66</v>
      </c>
      <c r="I167" s="9" t="s">
        <v>526</v>
      </c>
      <c r="J167" s="9" t="s">
        <v>302</v>
      </c>
      <c r="K167" s="9">
        <v>0</v>
      </c>
      <c r="L167" s="20">
        <f t="shared" si="4"/>
        <v>31</v>
      </c>
      <c r="M167" s="9">
        <v>15</v>
      </c>
      <c r="N167" s="22" t="s">
        <v>292</v>
      </c>
    </row>
    <row r="168" ht="27" customHeight="1" spans="1:14">
      <c r="A168" s="9">
        <v>164</v>
      </c>
      <c r="B168" s="12"/>
      <c r="C168" s="10" t="s">
        <v>573</v>
      </c>
      <c r="D168" s="11">
        <v>1</v>
      </c>
      <c r="E168" s="9" t="s">
        <v>574</v>
      </c>
      <c r="F168" s="9" t="s">
        <v>20</v>
      </c>
      <c r="G168" s="9" t="s">
        <v>575</v>
      </c>
      <c r="H168" s="9" t="s">
        <v>55</v>
      </c>
      <c r="I168" s="9" t="s">
        <v>535</v>
      </c>
      <c r="J168" s="9" t="s">
        <v>576</v>
      </c>
      <c r="K168" s="9">
        <v>86.78</v>
      </c>
      <c r="L168" s="20">
        <f t="shared" si="4"/>
        <v>85.048</v>
      </c>
      <c r="M168" s="9">
        <v>1</v>
      </c>
      <c r="N168" s="21"/>
    </row>
    <row r="169" ht="27" customHeight="1" spans="1:14">
      <c r="A169" s="9">
        <v>165</v>
      </c>
      <c r="B169" s="12"/>
      <c r="C169" s="12"/>
      <c r="D169" s="12"/>
      <c r="E169" s="9" t="s">
        <v>577</v>
      </c>
      <c r="F169" s="9" t="s">
        <v>20</v>
      </c>
      <c r="G169" s="9" t="s">
        <v>578</v>
      </c>
      <c r="H169" s="9" t="s">
        <v>157</v>
      </c>
      <c r="I169" s="9" t="s">
        <v>28</v>
      </c>
      <c r="J169" s="9" t="s">
        <v>59</v>
      </c>
      <c r="K169" s="9">
        <v>85.48</v>
      </c>
      <c r="L169" s="20">
        <f t="shared" si="4"/>
        <v>81.328</v>
      </c>
      <c r="M169" s="9">
        <v>2</v>
      </c>
      <c r="N169" s="21"/>
    </row>
    <row r="170" ht="27" customHeight="1" spans="1:14">
      <c r="A170" s="9">
        <v>166</v>
      </c>
      <c r="B170" s="12"/>
      <c r="C170" s="13"/>
      <c r="D170" s="13"/>
      <c r="E170" s="9" t="s">
        <v>579</v>
      </c>
      <c r="F170" s="9" t="s">
        <v>20</v>
      </c>
      <c r="G170" s="9" t="s">
        <v>580</v>
      </c>
      <c r="H170" s="9" t="s">
        <v>178</v>
      </c>
      <c r="I170" s="9" t="s">
        <v>489</v>
      </c>
      <c r="J170" s="9" t="s">
        <v>220</v>
      </c>
      <c r="K170" s="9">
        <v>84.22</v>
      </c>
      <c r="L170" s="20">
        <f t="shared" si="4"/>
        <v>80.952</v>
      </c>
      <c r="M170" s="9">
        <v>3</v>
      </c>
      <c r="N170" s="21"/>
    </row>
    <row r="171" ht="27" customHeight="1" spans="1:14">
      <c r="A171" s="9">
        <v>167</v>
      </c>
      <c r="B171" s="12"/>
      <c r="C171" s="10" t="s">
        <v>581</v>
      </c>
      <c r="D171" s="11">
        <v>1</v>
      </c>
      <c r="E171" s="9" t="s">
        <v>582</v>
      </c>
      <c r="F171" s="9" t="s">
        <v>125</v>
      </c>
      <c r="G171" s="9" t="s">
        <v>583</v>
      </c>
      <c r="H171" s="9" t="s">
        <v>117</v>
      </c>
      <c r="I171" s="9" t="s">
        <v>183</v>
      </c>
      <c r="J171" s="9" t="s">
        <v>33</v>
      </c>
      <c r="K171" s="9">
        <v>86.36</v>
      </c>
      <c r="L171" s="20">
        <f t="shared" si="4"/>
        <v>82.196</v>
      </c>
      <c r="M171" s="9">
        <v>1</v>
      </c>
      <c r="N171" s="21"/>
    </row>
    <row r="172" ht="27" customHeight="1" spans="1:14">
      <c r="A172" s="9">
        <v>168</v>
      </c>
      <c r="B172" s="12"/>
      <c r="C172" s="12"/>
      <c r="D172" s="12"/>
      <c r="E172" s="9" t="s">
        <v>584</v>
      </c>
      <c r="F172" s="9" t="s">
        <v>20</v>
      </c>
      <c r="G172" s="9" t="s">
        <v>585</v>
      </c>
      <c r="H172" s="9" t="s">
        <v>141</v>
      </c>
      <c r="I172" s="9" t="s">
        <v>204</v>
      </c>
      <c r="J172" s="9" t="s">
        <v>59</v>
      </c>
      <c r="K172" s="9">
        <v>86.38</v>
      </c>
      <c r="L172" s="20">
        <f t="shared" si="4"/>
        <v>81.868</v>
      </c>
      <c r="M172" s="9">
        <v>2</v>
      </c>
      <c r="N172" s="21"/>
    </row>
    <row r="173" ht="27" customHeight="1" spans="1:14">
      <c r="A173" s="9">
        <v>169</v>
      </c>
      <c r="B173" s="12"/>
      <c r="C173" s="13"/>
      <c r="D173" s="13"/>
      <c r="E173" s="9" t="s">
        <v>586</v>
      </c>
      <c r="F173" s="9" t="s">
        <v>125</v>
      </c>
      <c r="G173" s="9" t="s">
        <v>587</v>
      </c>
      <c r="H173" s="9" t="s">
        <v>81</v>
      </c>
      <c r="I173" s="9" t="s">
        <v>28</v>
      </c>
      <c r="J173" s="9" t="s">
        <v>500</v>
      </c>
      <c r="K173" s="9">
        <v>84</v>
      </c>
      <c r="L173" s="20">
        <f t="shared" si="4"/>
        <v>81.22</v>
      </c>
      <c r="M173" s="9">
        <v>3</v>
      </c>
      <c r="N173" s="21"/>
    </row>
    <row r="174" ht="27" customHeight="1" spans="1:14">
      <c r="A174" s="9">
        <v>170</v>
      </c>
      <c r="B174" s="12"/>
      <c r="C174" s="10" t="s">
        <v>588</v>
      </c>
      <c r="D174" s="11">
        <v>1</v>
      </c>
      <c r="E174" s="9" t="s">
        <v>589</v>
      </c>
      <c r="F174" s="9" t="s">
        <v>20</v>
      </c>
      <c r="G174" s="9" t="s">
        <v>590</v>
      </c>
      <c r="H174" s="9" t="s">
        <v>62</v>
      </c>
      <c r="I174" s="9" t="s">
        <v>41</v>
      </c>
      <c r="J174" s="9" t="s">
        <v>591</v>
      </c>
      <c r="K174" s="9">
        <v>86.92</v>
      </c>
      <c r="L174" s="20">
        <f t="shared" si="4"/>
        <v>80.992</v>
      </c>
      <c r="M174" s="9">
        <v>1</v>
      </c>
      <c r="N174" s="21"/>
    </row>
    <row r="175" ht="27" customHeight="1" spans="1:14">
      <c r="A175" s="9">
        <v>171</v>
      </c>
      <c r="B175" s="12"/>
      <c r="C175" s="12"/>
      <c r="D175" s="12"/>
      <c r="E175" s="9" t="s">
        <v>592</v>
      </c>
      <c r="F175" s="9" t="s">
        <v>20</v>
      </c>
      <c r="G175" s="9" t="s">
        <v>593</v>
      </c>
      <c r="H175" s="9" t="s">
        <v>32</v>
      </c>
      <c r="I175" s="9" t="s">
        <v>203</v>
      </c>
      <c r="J175" s="9" t="s">
        <v>594</v>
      </c>
      <c r="K175" s="9">
        <v>85.54</v>
      </c>
      <c r="L175" s="20">
        <f t="shared" si="4"/>
        <v>80.864</v>
      </c>
      <c r="M175" s="9">
        <v>2</v>
      </c>
      <c r="N175" s="21"/>
    </row>
    <row r="176" ht="27" customHeight="1" spans="1:14">
      <c r="A176" s="9">
        <v>172</v>
      </c>
      <c r="B176" s="12"/>
      <c r="C176" s="13"/>
      <c r="D176" s="13"/>
      <c r="E176" s="9" t="s">
        <v>595</v>
      </c>
      <c r="F176" s="9" t="s">
        <v>20</v>
      </c>
      <c r="G176" s="9" t="s">
        <v>596</v>
      </c>
      <c r="H176" s="9" t="s">
        <v>320</v>
      </c>
      <c r="I176" s="9" t="s">
        <v>51</v>
      </c>
      <c r="J176" s="9" t="s">
        <v>327</v>
      </c>
      <c r="K176" s="9">
        <v>82.08</v>
      </c>
      <c r="L176" s="20">
        <f t="shared" si="4"/>
        <v>78.608</v>
      </c>
      <c r="M176" s="9">
        <v>3</v>
      </c>
      <c r="N176" s="21"/>
    </row>
    <row r="177" ht="27" customHeight="1" spans="1:14">
      <c r="A177" s="9">
        <v>173</v>
      </c>
      <c r="B177" s="12"/>
      <c r="C177" s="10" t="s">
        <v>597</v>
      </c>
      <c r="D177" s="11">
        <v>3</v>
      </c>
      <c r="E177" s="9" t="s">
        <v>598</v>
      </c>
      <c r="F177" s="9" t="s">
        <v>125</v>
      </c>
      <c r="G177" s="9" t="s">
        <v>599</v>
      </c>
      <c r="H177" s="9" t="s">
        <v>241</v>
      </c>
      <c r="I177" s="9" t="s">
        <v>600</v>
      </c>
      <c r="J177" s="9" t="s">
        <v>212</v>
      </c>
      <c r="K177" s="9">
        <v>86.24</v>
      </c>
      <c r="L177" s="20">
        <f t="shared" si="4"/>
        <v>86.144</v>
      </c>
      <c r="M177" s="9">
        <v>1</v>
      </c>
      <c r="N177" s="21"/>
    </row>
    <row r="178" ht="27" customHeight="1" spans="1:14">
      <c r="A178" s="9">
        <v>174</v>
      </c>
      <c r="B178" s="12"/>
      <c r="C178" s="12"/>
      <c r="D178" s="12"/>
      <c r="E178" s="9" t="s">
        <v>601</v>
      </c>
      <c r="F178" s="9" t="s">
        <v>20</v>
      </c>
      <c r="G178" s="9" t="s">
        <v>602</v>
      </c>
      <c r="H178" s="9" t="s">
        <v>110</v>
      </c>
      <c r="I178" s="9" t="s">
        <v>438</v>
      </c>
      <c r="J178" s="9" t="s">
        <v>603</v>
      </c>
      <c r="K178" s="9">
        <v>86.94</v>
      </c>
      <c r="L178" s="20">
        <f t="shared" si="4"/>
        <v>85.904</v>
      </c>
      <c r="M178" s="9">
        <v>2</v>
      </c>
      <c r="N178" s="22"/>
    </row>
    <row r="179" ht="27" customHeight="1" spans="1:14">
      <c r="A179" s="9">
        <v>175</v>
      </c>
      <c r="B179" s="12"/>
      <c r="C179" s="12"/>
      <c r="D179" s="12"/>
      <c r="E179" s="9" t="s">
        <v>604</v>
      </c>
      <c r="F179" s="9" t="s">
        <v>20</v>
      </c>
      <c r="G179" s="9" t="s">
        <v>605</v>
      </c>
      <c r="H179" s="9" t="s">
        <v>62</v>
      </c>
      <c r="I179" s="9" t="s">
        <v>606</v>
      </c>
      <c r="J179" s="9" t="s">
        <v>607</v>
      </c>
      <c r="K179" s="9">
        <v>84.94</v>
      </c>
      <c r="L179" s="20">
        <f t="shared" si="4"/>
        <v>85.824</v>
      </c>
      <c r="M179" s="9">
        <v>3</v>
      </c>
      <c r="N179" s="21"/>
    </row>
    <row r="180" ht="27" customHeight="1" spans="1:14">
      <c r="A180" s="9">
        <v>176</v>
      </c>
      <c r="B180" s="12"/>
      <c r="C180" s="12"/>
      <c r="D180" s="12"/>
      <c r="E180" s="9" t="s">
        <v>608</v>
      </c>
      <c r="F180" s="9" t="s">
        <v>20</v>
      </c>
      <c r="G180" s="9" t="s">
        <v>609</v>
      </c>
      <c r="H180" s="9" t="s">
        <v>81</v>
      </c>
      <c r="I180" s="9" t="s">
        <v>600</v>
      </c>
      <c r="J180" s="9" t="s">
        <v>610</v>
      </c>
      <c r="K180" s="9">
        <v>84.72</v>
      </c>
      <c r="L180" s="20">
        <f t="shared" si="4"/>
        <v>85.292</v>
      </c>
      <c r="M180" s="9">
        <v>4</v>
      </c>
      <c r="N180" s="21"/>
    </row>
    <row r="181" ht="27" customHeight="1" spans="1:14">
      <c r="A181" s="9">
        <v>177</v>
      </c>
      <c r="B181" s="12"/>
      <c r="C181" s="12"/>
      <c r="D181" s="12"/>
      <c r="E181" s="9" t="s">
        <v>611</v>
      </c>
      <c r="F181" s="9" t="s">
        <v>20</v>
      </c>
      <c r="G181" s="9" t="s">
        <v>612</v>
      </c>
      <c r="H181" s="9" t="s">
        <v>66</v>
      </c>
      <c r="I181" s="9" t="s">
        <v>613</v>
      </c>
      <c r="J181" s="9" t="s">
        <v>614</v>
      </c>
      <c r="K181" s="9">
        <v>86.4</v>
      </c>
      <c r="L181" s="20">
        <f t="shared" si="4"/>
        <v>85.08</v>
      </c>
      <c r="M181" s="9">
        <v>5</v>
      </c>
      <c r="N181" s="21"/>
    </row>
    <row r="182" ht="27" customHeight="1" spans="1:14">
      <c r="A182" s="9">
        <v>178</v>
      </c>
      <c r="B182" s="12"/>
      <c r="C182" s="12"/>
      <c r="D182" s="12"/>
      <c r="E182" s="9" t="s">
        <v>615</v>
      </c>
      <c r="F182" s="9" t="s">
        <v>20</v>
      </c>
      <c r="G182" s="9" t="s">
        <v>616</v>
      </c>
      <c r="H182" s="9" t="s">
        <v>241</v>
      </c>
      <c r="I182" s="9" t="s">
        <v>617</v>
      </c>
      <c r="J182" s="9" t="s">
        <v>618</v>
      </c>
      <c r="K182" s="9">
        <v>85.28</v>
      </c>
      <c r="L182" s="20">
        <f t="shared" si="4"/>
        <v>84.448</v>
      </c>
      <c r="M182" s="9">
        <v>6</v>
      </c>
      <c r="N182" s="21"/>
    </row>
    <row r="183" ht="27" customHeight="1" spans="1:14">
      <c r="A183" s="9">
        <v>179</v>
      </c>
      <c r="B183" s="12"/>
      <c r="C183" s="12"/>
      <c r="D183" s="12"/>
      <c r="E183" s="9" t="s">
        <v>619</v>
      </c>
      <c r="F183" s="9" t="s">
        <v>20</v>
      </c>
      <c r="G183" s="9" t="s">
        <v>620</v>
      </c>
      <c r="H183" s="9" t="s">
        <v>324</v>
      </c>
      <c r="I183" s="9" t="s">
        <v>613</v>
      </c>
      <c r="J183" s="9" t="s">
        <v>621</v>
      </c>
      <c r="K183" s="9">
        <v>83.92</v>
      </c>
      <c r="L183" s="20">
        <f t="shared" si="4"/>
        <v>83.112</v>
      </c>
      <c r="M183" s="9">
        <v>7</v>
      </c>
      <c r="N183" s="21"/>
    </row>
    <row r="184" ht="27" customHeight="1" spans="1:14">
      <c r="A184" s="9">
        <v>180</v>
      </c>
      <c r="B184" s="12"/>
      <c r="C184" s="12"/>
      <c r="D184" s="12"/>
      <c r="E184" s="9" t="s">
        <v>622</v>
      </c>
      <c r="F184" s="9" t="s">
        <v>125</v>
      </c>
      <c r="G184" s="9" t="s">
        <v>623</v>
      </c>
      <c r="H184" s="9" t="s">
        <v>286</v>
      </c>
      <c r="I184" s="9" t="s">
        <v>375</v>
      </c>
      <c r="J184" s="9" t="s">
        <v>28</v>
      </c>
      <c r="K184" s="9">
        <v>83.22</v>
      </c>
      <c r="L184" s="20">
        <f t="shared" si="4"/>
        <v>82.732</v>
      </c>
      <c r="M184" s="9">
        <v>8</v>
      </c>
      <c r="N184" s="21"/>
    </row>
    <row r="185" ht="27" customHeight="1" spans="1:14">
      <c r="A185" s="9">
        <v>181</v>
      </c>
      <c r="B185" s="13"/>
      <c r="C185" s="13"/>
      <c r="D185" s="13"/>
      <c r="E185" s="9" t="s">
        <v>624</v>
      </c>
      <c r="F185" s="9" t="s">
        <v>20</v>
      </c>
      <c r="G185" s="9" t="s">
        <v>625</v>
      </c>
      <c r="H185" s="9" t="s">
        <v>193</v>
      </c>
      <c r="I185" s="9" t="s">
        <v>626</v>
      </c>
      <c r="J185" s="9" t="s">
        <v>627</v>
      </c>
      <c r="K185" s="9">
        <v>82.76</v>
      </c>
      <c r="L185" s="20">
        <f t="shared" si="4"/>
        <v>82.396</v>
      </c>
      <c r="M185" s="9">
        <v>9</v>
      </c>
      <c r="N185" s="22"/>
    </row>
  </sheetData>
  <sortState ref="E95:M103">
    <sortCondition ref="L95:L103" descending="1"/>
  </sortState>
  <mergeCells count="58">
    <mergeCell ref="A2:N2"/>
    <mergeCell ref="H3:J3"/>
    <mergeCell ref="A3:A4"/>
    <mergeCell ref="B3:B4"/>
    <mergeCell ref="B5:B40"/>
    <mergeCell ref="B41:B82"/>
    <mergeCell ref="B83:B115"/>
    <mergeCell ref="B116:B149"/>
    <mergeCell ref="B150:B185"/>
    <mergeCell ref="C3:C4"/>
    <mergeCell ref="C5:C16"/>
    <mergeCell ref="C17:C40"/>
    <mergeCell ref="C41:C58"/>
    <mergeCell ref="C59:C82"/>
    <mergeCell ref="C83:C85"/>
    <mergeCell ref="C86:C88"/>
    <mergeCell ref="C89:C91"/>
    <mergeCell ref="C92:C94"/>
    <mergeCell ref="C95:C103"/>
    <mergeCell ref="C104:C115"/>
    <mergeCell ref="C116:C118"/>
    <mergeCell ref="C119:C133"/>
    <mergeCell ref="C134:C139"/>
    <mergeCell ref="C141:C149"/>
    <mergeCell ref="C150:C152"/>
    <mergeCell ref="C153:C167"/>
    <mergeCell ref="C168:C170"/>
    <mergeCell ref="C171:C173"/>
    <mergeCell ref="C174:C176"/>
    <mergeCell ref="C177:C185"/>
    <mergeCell ref="D3:D4"/>
    <mergeCell ref="D5:D16"/>
    <mergeCell ref="D17:D40"/>
    <mergeCell ref="D41:D58"/>
    <mergeCell ref="D59:D82"/>
    <mergeCell ref="D83:D85"/>
    <mergeCell ref="D86:D88"/>
    <mergeCell ref="D89:D91"/>
    <mergeCell ref="D92:D94"/>
    <mergeCell ref="D95:D103"/>
    <mergeCell ref="D104:D115"/>
    <mergeCell ref="D116:D118"/>
    <mergeCell ref="D119:D133"/>
    <mergeCell ref="D134:D139"/>
    <mergeCell ref="D141:D149"/>
    <mergeCell ref="D150:D152"/>
    <mergeCell ref="D153:D167"/>
    <mergeCell ref="D168:D170"/>
    <mergeCell ref="D171:D173"/>
    <mergeCell ref="D174:D176"/>
    <mergeCell ref="D177:D185"/>
    <mergeCell ref="E3:E4"/>
    <mergeCell ref="F3:F4"/>
    <mergeCell ref="G3:G4"/>
    <mergeCell ref="K3:K4"/>
    <mergeCell ref="L3:L4"/>
    <mergeCell ref="M3:M4"/>
    <mergeCell ref="N3:N4"/>
  </mergeCells>
  <pageMargins left="0.700694444444445" right="0.700694444444445" top="0.751388888888889" bottom="0.751388888888889" header="0.298611111111111" footer="0.298611111111111"/>
  <pageSetup paperSize="9" scale="9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</dc:creator>
  <cp:lastModifiedBy>旭日东升</cp:lastModifiedBy>
  <dcterms:created xsi:type="dcterms:W3CDTF">2025-06-28T00:27:00Z</dcterms:created>
  <dcterms:modified xsi:type="dcterms:W3CDTF">2025-07-14T08:05:44Z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660312B3F4D64221BDC3F0CB75CF8352_12</vt:lpwstr>
  </property>
  <property fmtid="{D5CDD505-2E9C-101B-9397-08002B2CF9AE}" pid="3" name="KSOProductBuildVer">
    <vt:lpwstr>2052-12.1.0.21915</vt:lpwstr>
  </property>
</Properties>
</file>