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拟入围面试资格复审人员名单" sheetId="3" r:id="rId1"/>
  </sheets>
  <definedNames>
    <definedName name="_xlnm._FilterDatabase" localSheetId="0" hidden="1">拟入围面试资格复审人员名单!$A$3:$G$338</definedName>
    <definedName name="_xlnm.Print_Titles" localSheetId="0">拟入围面试资格复审人员名单!$3:$3</definedName>
  </definedNames>
  <calcPr calcId="191029" iterate="1" iterateCount="1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<sst xmlns="http://schemas.openxmlformats.org/spreadsheetml/2006/main" count="679" uniqueCount="379">
  <si>
    <t>附件3：</t>
  </si>
  <si>
    <t>三亚市吉阳区教育系统2025年公开招聘编制教师
拟入围面试资格复审人员名单</t>
  </si>
  <si>
    <t>序号</t>
  </si>
  <si>
    <t>准考证号</t>
  </si>
  <si>
    <t>岗位代码</t>
  </si>
  <si>
    <t>报考岗位</t>
  </si>
  <si>
    <t>考生姓名</t>
  </si>
  <si>
    <t>笔试成绩</t>
  </si>
  <si>
    <t>排名</t>
  </si>
  <si>
    <t>初中语文教师A类</t>
  </si>
  <si>
    <t>毛冬梅</t>
  </si>
  <si>
    <t>郑杰</t>
  </si>
  <si>
    <t>孔思</t>
  </si>
  <si>
    <t>黄瑞</t>
  </si>
  <si>
    <t>张莉</t>
  </si>
  <si>
    <t>莫海媛</t>
  </si>
  <si>
    <t>韦松伶</t>
  </si>
  <si>
    <t>席亚林</t>
  </si>
  <si>
    <t>邬沛含</t>
  </si>
  <si>
    <t>初中数学教师A类</t>
  </si>
  <si>
    <t>邹美红</t>
  </si>
  <si>
    <t>周天恩</t>
  </si>
  <si>
    <t>王丹平</t>
  </si>
  <si>
    <t>丛超逸</t>
  </si>
  <si>
    <t>胡丽丽</t>
  </si>
  <si>
    <t>李鹤</t>
  </si>
  <si>
    <t>符燕莹</t>
  </si>
  <si>
    <t>王远肖</t>
  </si>
  <si>
    <t>郭映</t>
  </si>
  <si>
    <t>初中英语教师A类</t>
  </si>
  <si>
    <t>颜美珍</t>
  </si>
  <si>
    <t>王春妮</t>
  </si>
  <si>
    <t>黄佩莹</t>
  </si>
  <si>
    <t>何有仪</t>
  </si>
  <si>
    <t>杨咪</t>
  </si>
  <si>
    <t>李梅兰</t>
  </si>
  <si>
    <t>姚晓婷</t>
  </si>
  <si>
    <t>郑婷</t>
  </si>
  <si>
    <t>吉茹茹</t>
  </si>
  <si>
    <t>初中生物教师A类</t>
  </si>
  <si>
    <t>黎静</t>
  </si>
  <si>
    <t>杜思思</t>
  </si>
  <si>
    <t>唐海丽</t>
  </si>
  <si>
    <t>初中历史教师A类</t>
  </si>
  <si>
    <t>黄彩荧</t>
  </si>
  <si>
    <t>邢孔芸</t>
  </si>
  <si>
    <t>王晓梅</t>
  </si>
  <si>
    <t>傅韵璇</t>
  </si>
  <si>
    <t>张二梅</t>
  </si>
  <si>
    <t>刘光莲</t>
  </si>
  <si>
    <t>初中地理教师A类</t>
  </si>
  <si>
    <t>陈珏君</t>
  </si>
  <si>
    <t>李阳坤</t>
  </si>
  <si>
    <t>孙慧珍</t>
  </si>
  <si>
    <t>张小红</t>
  </si>
  <si>
    <t>王嫦娥</t>
  </si>
  <si>
    <t>吴二玲</t>
  </si>
  <si>
    <t>江晓</t>
  </si>
  <si>
    <t>王朝</t>
  </si>
  <si>
    <t>哈月珍</t>
  </si>
  <si>
    <t>初中体育教师A类</t>
  </si>
  <si>
    <t>肖佳和</t>
  </si>
  <si>
    <t>孙耀玮</t>
  </si>
  <si>
    <t>董学安</t>
  </si>
  <si>
    <t>曾浦峰</t>
  </si>
  <si>
    <t>黄晨宏</t>
  </si>
  <si>
    <t>梁振赫</t>
  </si>
  <si>
    <t>王欣欣</t>
  </si>
  <si>
    <t>林娜</t>
  </si>
  <si>
    <t>董学园</t>
  </si>
  <si>
    <t>赵成榜</t>
  </si>
  <si>
    <t>王先清</t>
  </si>
  <si>
    <t>谢彦</t>
  </si>
  <si>
    <t>潘磊钢</t>
  </si>
  <si>
    <t>初中美术教师A类</t>
  </si>
  <si>
    <t>邢妙</t>
  </si>
  <si>
    <t>范来</t>
  </si>
  <si>
    <t>魏羽含</t>
  </si>
  <si>
    <t>初中道德与法治教师A类</t>
  </si>
  <si>
    <t>高倩</t>
  </si>
  <si>
    <t>伊超</t>
  </si>
  <si>
    <t>江远平</t>
  </si>
  <si>
    <t>李海艳</t>
  </si>
  <si>
    <t>李玉伟</t>
  </si>
  <si>
    <t>曾露</t>
  </si>
  <si>
    <t>罗飘</t>
  </si>
  <si>
    <t>邓文鑫</t>
  </si>
  <si>
    <t>初中心理健康教师A类</t>
  </si>
  <si>
    <t>吴如兰</t>
  </si>
  <si>
    <t>林华茜</t>
  </si>
  <si>
    <t>陈妙茵</t>
  </si>
  <si>
    <t>小学语文教师A类</t>
  </si>
  <si>
    <t>卢张连</t>
  </si>
  <si>
    <t>王岩</t>
  </si>
  <si>
    <t>云杏芳</t>
  </si>
  <si>
    <t>熊瑞</t>
  </si>
  <si>
    <t>黄振丹</t>
  </si>
  <si>
    <t>邓婷婷</t>
  </si>
  <si>
    <t>张雪</t>
  </si>
  <si>
    <t>陈秋月</t>
  </si>
  <si>
    <t>陈小云</t>
  </si>
  <si>
    <t>吉训春</t>
  </si>
  <si>
    <t>周茹</t>
  </si>
  <si>
    <t>邢敏</t>
  </si>
  <si>
    <t>郭汉满</t>
  </si>
  <si>
    <t>罗文洁</t>
  </si>
  <si>
    <t>冷姗姗</t>
  </si>
  <si>
    <t>史方圆</t>
  </si>
  <si>
    <t>王铮钰</t>
  </si>
  <si>
    <t>简丹</t>
  </si>
  <si>
    <t>廖廷秋</t>
  </si>
  <si>
    <t>熊婷婷</t>
  </si>
  <si>
    <t>苏峥艳</t>
  </si>
  <si>
    <t>李依锦</t>
  </si>
  <si>
    <t>邓小红</t>
  </si>
  <si>
    <t>黎小云</t>
  </si>
  <si>
    <t>许小环</t>
  </si>
  <si>
    <t>姜淼</t>
  </si>
  <si>
    <t>小学数学教师A类</t>
  </si>
  <si>
    <t>郑朵朵</t>
  </si>
  <si>
    <t>符燕飞</t>
  </si>
  <si>
    <t>张柏菏</t>
  </si>
  <si>
    <t>李佩莲</t>
  </si>
  <si>
    <t>朱凯女</t>
  </si>
  <si>
    <t>陈永恒</t>
  </si>
  <si>
    <t>陈太淑</t>
  </si>
  <si>
    <t>廖荷香</t>
  </si>
  <si>
    <t>卢寒</t>
  </si>
  <si>
    <t>陈玉梅</t>
  </si>
  <si>
    <t>吴莉莉</t>
  </si>
  <si>
    <t>李鋆</t>
  </si>
  <si>
    <t>陈奕妙</t>
  </si>
  <si>
    <t>魏亚香</t>
  </si>
  <si>
    <t>张玉珠</t>
  </si>
  <si>
    <t>宗阳</t>
  </si>
  <si>
    <t>陈妙萍</t>
  </si>
  <si>
    <t>欧金霞</t>
  </si>
  <si>
    <t>池春艳</t>
  </si>
  <si>
    <t>何民丹</t>
  </si>
  <si>
    <t>王小映</t>
  </si>
  <si>
    <t>小学英语教师A类</t>
  </si>
  <si>
    <t>李旺</t>
  </si>
  <si>
    <t>张毅</t>
  </si>
  <si>
    <t>梅晶</t>
  </si>
  <si>
    <t>钟肖肖</t>
  </si>
  <si>
    <t>范冉</t>
  </si>
  <si>
    <t>戴丽</t>
  </si>
  <si>
    <t>王虹</t>
  </si>
  <si>
    <t>吕思雨</t>
  </si>
  <si>
    <t>符苑茹</t>
  </si>
  <si>
    <t>陈雅姿</t>
  </si>
  <si>
    <t>小学音乐教师A类</t>
  </si>
  <si>
    <t>解杨旭</t>
  </si>
  <si>
    <t>尚德喜</t>
  </si>
  <si>
    <t>石瑶伦</t>
  </si>
  <si>
    <t>何芳</t>
  </si>
  <si>
    <t>于淼</t>
  </si>
  <si>
    <t>赖海</t>
  </si>
  <si>
    <t>孙婷婷</t>
  </si>
  <si>
    <t>周雅倩</t>
  </si>
  <si>
    <t>刘子晴</t>
  </si>
  <si>
    <t>小学体育教师A类</t>
  </si>
  <si>
    <t>梁文君</t>
  </si>
  <si>
    <t>林海滨</t>
  </si>
  <si>
    <t>窦佳欣</t>
  </si>
  <si>
    <t>薛玉花</t>
  </si>
  <si>
    <t>吴文洪</t>
  </si>
  <si>
    <t>包松莲</t>
  </si>
  <si>
    <t>王兴基</t>
  </si>
  <si>
    <t>符亚祥</t>
  </si>
  <si>
    <t>黄诚</t>
  </si>
  <si>
    <t>苏嘉慧</t>
  </si>
  <si>
    <t>封有志</t>
  </si>
  <si>
    <t>高泽琼</t>
  </si>
  <si>
    <t>冯宝宇</t>
  </si>
  <si>
    <t>胡丽超</t>
  </si>
  <si>
    <t>李丹丹</t>
  </si>
  <si>
    <t>胥泽昊</t>
  </si>
  <si>
    <t>黄志幻</t>
  </si>
  <si>
    <t>陈世伟</t>
  </si>
  <si>
    <t>蔡笃锦</t>
  </si>
  <si>
    <t>李运睿</t>
  </si>
  <si>
    <t>孙喜文</t>
  </si>
  <si>
    <t>林杉</t>
  </si>
  <si>
    <t>胡童</t>
  </si>
  <si>
    <t>符大树</t>
  </si>
  <si>
    <t>林建祥</t>
  </si>
  <si>
    <t>邢诒滔</t>
  </si>
  <si>
    <t>肖丙璐</t>
  </si>
  <si>
    <t>符惠慧</t>
  </si>
  <si>
    <t>小学美术教师A类</t>
  </si>
  <si>
    <t>王芳</t>
  </si>
  <si>
    <t>陈诗瑶</t>
  </si>
  <si>
    <t>许中雯</t>
  </si>
  <si>
    <t>李彤</t>
  </si>
  <si>
    <t>石晶</t>
  </si>
  <si>
    <t>何江</t>
  </si>
  <si>
    <t>符策坤</t>
  </si>
  <si>
    <t>杨莉</t>
  </si>
  <si>
    <t>彭宗尹</t>
  </si>
  <si>
    <t>赵姣</t>
  </si>
  <si>
    <t>小学道德与法治教师A类</t>
  </si>
  <si>
    <t>蒲江玉</t>
  </si>
  <si>
    <t>赵铭婷</t>
  </si>
  <si>
    <t>陈小凤</t>
  </si>
  <si>
    <t>苏娜</t>
  </si>
  <si>
    <t>张莉莉</t>
  </si>
  <si>
    <t>唐妮</t>
  </si>
  <si>
    <t>薛曼雯</t>
  </si>
  <si>
    <t>高佩玲</t>
  </si>
  <si>
    <t>吴莲菊</t>
  </si>
  <si>
    <t>吴锋</t>
  </si>
  <si>
    <t>张海虹</t>
  </si>
  <si>
    <t>陈凤花</t>
  </si>
  <si>
    <t>刘穗</t>
  </si>
  <si>
    <t>廖忠基</t>
  </si>
  <si>
    <t>杨世比</t>
  </si>
  <si>
    <t>董珍妹</t>
  </si>
  <si>
    <t>王维超</t>
  </si>
  <si>
    <t>陈洪娇</t>
  </si>
  <si>
    <t>冯静怡</t>
  </si>
  <si>
    <t>兰燕茜</t>
  </si>
  <si>
    <t>小学心理健康教师A类</t>
  </si>
  <si>
    <t>李文清</t>
  </si>
  <si>
    <t>洪雅</t>
  </si>
  <si>
    <t>黄露莹</t>
  </si>
  <si>
    <t>张丁盈</t>
  </si>
  <si>
    <t>孙倩</t>
  </si>
  <si>
    <t>张英文</t>
  </si>
  <si>
    <t>黄楠</t>
  </si>
  <si>
    <t>符丽雪</t>
  </si>
  <si>
    <t>符婉倩</t>
  </si>
  <si>
    <t>小学信息技术教师A类</t>
  </si>
  <si>
    <t>冯杰</t>
  </si>
  <si>
    <t>陈艳</t>
  </si>
  <si>
    <t>陈核</t>
  </si>
  <si>
    <t>小学科学教师A类</t>
  </si>
  <si>
    <t>秦思煜</t>
  </si>
  <si>
    <t>蔡雨昕</t>
  </si>
  <si>
    <t>文珺</t>
  </si>
  <si>
    <t>黄海燕</t>
  </si>
  <si>
    <t>孙显新</t>
  </si>
  <si>
    <t>陈丽娇</t>
  </si>
  <si>
    <t>杜秀翠</t>
  </si>
  <si>
    <t>丁鑫鑫</t>
  </si>
  <si>
    <t>王鹤霏</t>
  </si>
  <si>
    <t>黎俊诗</t>
  </si>
  <si>
    <t>陈春英</t>
  </si>
  <si>
    <t>张文燕</t>
  </si>
  <si>
    <t>张海韵</t>
  </si>
  <si>
    <t>陈琼</t>
  </si>
  <si>
    <t>李秋月</t>
  </si>
  <si>
    <t>王莲菲</t>
  </si>
  <si>
    <t>王哲娜</t>
  </si>
  <si>
    <t>符晓颖</t>
  </si>
  <si>
    <t>黄柳灵</t>
  </si>
  <si>
    <t>王雪</t>
  </si>
  <si>
    <t>陈珠燕</t>
  </si>
  <si>
    <t>初中数学教师B类</t>
  </si>
  <si>
    <t>杜雨欣</t>
  </si>
  <si>
    <t>赖媚媚</t>
  </si>
  <si>
    <t>初中体育教师B类</t>
  </si>
  <si>
    <t>陈垂松</t>
  </si>
  <si>
    <t>韦天琦</t>
  </si>
  <si>
    <t>陈永贵</t>
  </si>
  <si>
    <t>小学语文教师B类</t>
  </si>
  <si>
    <t>王成金</t>
  </si>
  <si>
    <t>李乔彤</t>
  </si>
  <si>
    <t>周凤仪</t>
  </si>
  <si>
    <t>郭菊</t>
  </si>
  <si>
    <t>郑琴</t>
  </si>
  <si>
    <t>张萍萍</t>
  </si>
  <si>
    <t>唐慧茹</t>
  </si>
  <si>
    <t>杨若玲</t>
  </si>
  <si>
    <t>莫文倩</t>
  </si>
  <si>
    <t>陈茹倩</t>
  </si>
  <si>
    <t>邢生跃</t>
  </si>
  <si>
    <t>王静慈</t>
  </si>
  <si>
    <t>肖静</t>
  </si>
  <si>
    <t>杜雪琳</t>
  </si>
  <si>
    <t>小学数学教师B类</t>
  </si>
  <si>
    <t>李嘉玲</t>
  </si>
  <si>
    <t>李思杰</t>
  </si>
  <si>
    <t>刘辉阳</t>
  </si>
  <si>
    <t>杨妍妍</t>
  </si>
  <si>
    <t>张美玲</t>
  </si>
  <si>
    <t>王小倩</t>
  </si>
  <si>
    <t>小学体育教师B类</t>
  </si>
  <si>
    <t>吴铎标</t>
  </si>
  <si>
    <t>邢维金</t>
  </si>
  <si>
    <t>莫定一</t>
  </si>
  <si>
    <t>陈真</t>
  </si>
  <si>
    <t>何昌玉</t>
  </si>
  <si>
    <t>廖正艺</t>
  </si>
  <si>
    <t>张乐锦</t>
  </si>
  <si>
    <t>陈雪延</t>
  </si>
  <si>
    <t>陈宇洁</t>
  </si>
  <si>
    <t>小学美术教师B类</t>
  </si>
  <si>
    <t>唐碧群</t>
  </si>
  <si>
    <t>陈雅倩</t>
  </si>
  <si>
    <t>杨丝芸</t>
  </si>
  <si>
    <t>小学道德与法治教师B类</t>
  </si>
  <si>
    <t>晏琼</t>
  </si>
  <si>
    <t>吉训妮</t>
  </si>
  <si>
    <t>潘辅淑</t>
  </si>
  <si>
    <t>许慧娜</t>
  </si>
  <si>
    <t>韦英娴</t>
  </si>
  <si>
    <t>庄思萍</t>
  </si>
  <si>
    <t>黄妮妮</t>
  </si>
  <si>
    <t>张艺馨</t>
  </si>
  <si>
    <t>符雪</t>
  </si>
  <si>
    <t>郑玉芳</t>
  </si>
  <si>
    <t>陈贝茹</t>
  </si>
  <si>
    <t>蒲圣喜</t>
  </si>
  <si>
    <t>展文捷</t>
  </si>
  <si>
    <t>符小薇</t>
  </si>
  <si>
    <t>符佳颖</t>
  </si>
  <si>
    <t>小学科学教师B类</t>
  </si>
  <si>
    <t>刘佳盈</t>
  </si>
  <si>
    <t>叶绵豪</t>
  </si>
  <si>
    <t>许君茹</t>
  </si>
  <si>
    <t>谢鸿昌</t>
  </si>
  <si>
    <t>小学语文教师C类</t>
  </si>
  <si>
    <t>李莹</t>
  </si>
  <si>
    <t>陈文婷</t>
  </si>
  <si>
    <t>李亮</t>
  </si>
  <si>
    <t>黄雪雁</t>
  </si>
  <si>
    <t>小学数学教师C类</t>
  </si>
  <si>
    <t>李巨军</t>
  </si>
  <si>
    <t>小学美术教师C类</t>
  </si>
  <si>
    <t>朱娇</t>
  </si>
  <si>
    <t>辛亮亮</t>
  </si>
  <si>
    <t>赵航</t>
  </si>
  <si>
    <t>小学体育教师C类</t>
  </si>
  <si>
    <t>陈文键</t>
  </si>
  <si>
    <t>陈咪咪</t>
  </si>
  <si>
    <t>肖海龙</t>
  </si>
  <si>
    <t>陈浪</t>
  </si>
  <si>
    <t>小学道德与法治教师C类</t>
  </si>
  <si>
    <t>邓李梅</t>
  </si>
  <si>
    <t>麦忠良</t>
  </si>
  <si>
    <t>张榕</t>
  </si>
  <si>
    <t>符永萍</t>
  </si>
  <si>
    <t>薛朝丽</t>
  </si>
  <si>
    <t>梁超超</t>
  </si>
  <si>
    <t>容晓洋</t>
  </si>
  <si>
    <t>黎敏</t>
  </si>
  <si>
    <t>小学科学教师C类</t>
  </si>
  <si>
    <t>周明泊</t>
  </si>
  <si>
    <t>陈禧</t>
  </si>
  <si>
    <t>符燕萍</t>
  </si>
  <si>
    <t>幼儿园教师</t>
  </si>
  <si>
    <t>邓欢婷</t>
  </si>
  <si>
    <t>蒲宏诗</t>
  </si>
  <si>
    <t>翁秀茹</t>
  </si>
  <si>
    <t>邱晓英</t>
  </si>
  <si>
    <t>王舒</t>
  </si>
  <si>
    <t>周冬萃</t>
  </si>
  <si>
    <t>刘江鹃</t>
  </si>
  <si>
    <t>秦秋容</t>
  </si>
  <si>
    <t>吴景怡</t>
  </si>
  <si>
    <t>陈云柳</t>
  </si>
  <si>
    <t>胡静</t>
  </si>
  <si>
    <t>彭宜</t>
  </si>
  <si>
    <t>吴必涵</t>
  </si>
  <si>
    <t>陈小妹</t>
  </si>
  <si>
    <t>符金燕</t>
  </si>
  <si>
    <t>朱伊敏</t>
  </si>
  <si>
    <t>李晓芬</t>
  </si>
  <si>
    <t>文彬彬</t>
  </si>
  <si>
    <t>周保风</t>
  </si>
  <si>
    <t>许心桐</t>
  </si>
  <si>
    <t>文晓佳</t>
  </si>
  <si>
    <t>王凤莲</t>
  </si>
  <si>
    <t>林花锐</t>
  </si>
  <si>
    <t>王小容</t>
  </si>
  <si>
    <t>韩婧</t>
  </si>
  <si>
    <t>谢颖</t>
  </si>
  <si>
    <t>莫亚燕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</si>
</sst>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8"/>
  <sheetViews>
    <sheetView tabSelected="1" workbookViewId="0">
      <selection activeCell="D6" sqref="D6"/>
    </sheetView>
  </sheetViews>
  <sheetFormatPr defaultColWidth="9.97272727272727" defaultRowHeight="14" outlineLevelCol="6"/>
  <cols>
    <col min="1" max="1" width="9.97272727272727" style="2"/>
    <col min="2" max="2" width="20.1727272727273" style="2" customWidth="1"/>
    <col min="3" max="3" width="13.2636363636364" style="2" customWidth="1"/>
    <col min="4" max="4" width="29.4090909090909" style="2" customWidth="1"/>
    <col min="5" max="5" width="14.7545454545455" style="2" customWidth="1"/>
    <col min="6" max="6" width="16.7272727272727" style="3" customWidth="1"/>
    <col min="7" max="7" width="12.1545454545455" style="2" customWidth="1"/>
    <col min="8" max="16382" width="9.97272727272727" style="2"/>
  </cols>
  <sheetData>
    <row r="1" customFormat="1" ht="20" customHeight="1" spans="1:7">
      <c r="A1" s="4" t="s">
        <v>0</v>
      </c>
      <c r="B1" s="4"/>
      <c r="C1" s="4"/>
      <c r="D1" s="4"/>
      <c r="E1" s="4"/>
      <c r="F1" s="4"/>
      <c r="G1" s="5"/>
    </row>
    <row r="2" customFormat="1" ht="6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</row>
    <row r="4" ht="20" customHeight="1" spans="1:7">
      <c r="A4" s="9">
        <v>1</v>
      </c>
      <c r="B4" s="10">
        <v>2501010808</v>
      </c>
      <c r="C4" s="10" t="str">
        <f t="shared" ref="C4:C40" si="0">MID(B4,5,2)</f>
        <v>01</v>
      </c>
      <c r="D4" s="10" t="s">
        <v>9</v>
      </c>
      <c r="E4" s="9" t="s">
        <v>10</v>
      </c>
      <c r="F4" s="11">
        <v>90</v>
      </c>
      <c r="G4" s="9">
        <f t="shared" ref="G4:G40" si="1">RANK(F4,$F$4:$F$12,0)</f>
        <v>1</v>
      </c>
    </row>
    <row r="5" ht="20" customHeight="1" spans="1:7">
      <c r="A5" s="9">
        <v>2</v>
      </c>
      <c r="B5" s="10">
        <v>2501010814</v>
      </c>
      <c r="C5" s="10" t="str">
        <f t="shared" si="0"/>
        <v>01</v>
      </c>
      <c r="D5" s="10" t="s">
        <v>9</v>
      </c>
      <c r="E5" s="9" t="s">
        <v>11</v>
      </c>
      <c r="F5" s="11">
        <v>88.5</v>
      </c>
      <c r="G5" s="9">
        <f t="shared" si="1"/>
        <v>2</v>
      </c>
    </row>
    <row r="6" ht="20" customHeight="1" spans="1:7">
      <c r="A6" s="9">
        <v>3</v>
      </c>
      <c r="B6" s="10">
        <v>2501010911</v>
      </c>
      <c r="C6" s="10" t="str">
        <f t="shared" si="0"/>
        <v>01</v>
      </c>
      <c r="D6" s="10" t="s">
        <v>9</v>
      </c>
      <c r="E6" s="9" t="s">
        <v>12</v>
      </c>
      <c r="F6" s="11">
        <v>88.5</v>
      </c>
      <c r="G6" s="9">
        <f t="shared" si="1"/>
        <v>2</v>
      </c>
    </row>
    <row r="7" ht="20" customHeight="1" spans="1:7">
      <c r="A7" s="9">
        <v>4</v>
      </c>
      <c r="B7" s="10">
        <v>2501010811</v>
      </c>
      <c r="C7" s="10" t="str">
        <f t="shared" si="0"/>
        <v>01</v>
      </c>
      <c r="D7" s="10" t="s">
        <v>9</v>
      </c>
      <c r="E7" s="9" t="s">
        <v>13</v>
      </c>
      <c r="F7" s="11">
        <v>88</v>
      </c>
      <c r="G7" s="9">
        <f t="shared" si="1"/>
        <v>4</v>
      </c>
    </row>
    <row r="8" ht="20" customHeight="1" spans="1:7">
      <c r="A8" s="9">
        <v>5</v>
      </c>
      <c r="B8" s="10">
        <v>2501010928</v>
      </c>
      <c r="C8" s="10" t="str">
        <f t="shared" si="0"/>
        <v>01</v>
      </c>
      <c r="D8" s="10" t="s">
        <v>9</v>
      </c>
      <c r="E8" s="9" t="s">
        <v>14</v>
      </c>
      <c r="F8" s="11">
        <v>88</v>
      </c>
      <c r="G8" s="9">
        <f t="shared" si="1"/>
        <v>4</v>
      </c>
    </row>
    <row r="9" ht="20" customHeight="1" spans="1:7">
      <c r="A9" s="9">
        <v>6</v>
      </c>
      <c r="B9" s="10">
        <v>2501010929</v>
      </c>
      <c r="C9" s="10" t="str">
        <f t="shared" si="0"/>
        <v>01</v>
      </c>
      <c r="D9" s="10" t="s">
        <v>9</v>
      </c>
      <c r="E9" s="9" t="s">
        <v>15</v>
      </c>
      <c r="F9" s="11">
        <v>87</v>
      </c>
      <c r="G9" s="9">
        <f t="shared" si="1"/>
        <v>6</v>
      </c>
    </row>
    <row r="10" ht="20" customHeight="1" spans="1:7">
      <c r="A10" s="9">
        <v>7</v>
      </c>
      <c r="B10" s="10">
        <v>2501010802</v>
      </c>
      <c r="C10" s="10" t="str">
        <f t="shared" si="0"/>
        <v>01</v>
      </c>
      <c r="D10" s="10" t="s">
        <v>9</v>
      </c>
      <c r="E10" s="9" t="s">
        <v>16</v>
      </c>
      <c r="F10" s="11">
        <v>86.5</v>
      </c>
      <c r="G10" s="9">
        <f t="shared" si="1"/>
        <v>7</v>
      </c>
    </row>
    <row r="11" ht="20" customHeight="1" spans="1:7">
      <c r="A11" s="9">
        <v>8</v>
      </c>
      <c r="B11" s="10">
        <v>2501010912</v>
      </c>
      <c r="C11" s="10" t="str">
        <f t="shared" si="0"/>
        <v>01</v>
      </c>
      <c r="D11" s="10" t="s">
        <v>9</v>
      </c>
      <c r="E11" s="9" t="s">
        <v>17</v>
      </c>
      <c r="F11" s="11">
        <v>86.5</v>
      </c>
      <c r="G11" s="9">
        <f t="shared" si="1"/>
        <v>7</v>
      </c>
    </row>
    <row r="12" ht="20" customHeight="1" spans="1:7">
      <c r="A12" s="9">
        <v>9</v>
      </c>
      <c r="B12" s="10">
        <v>2501010927</v>
      </c>
      <c r="C12" s="10" t="str">
        <f t="shared" si="0"/>
        <v>01</v>
      </c>
      <c r="D12" s="10" t="s">
        <v>9</v>
      </c>
      <c r="E12" s="9" t="s">
        <v>18</v>
      </c>
      <c r="F12" s="11">
        <v>86.5</v>
      </c>
      <c r="G12" s="9">
        <f t="shared" si="1"/>
        <v>7</v>
      </c>
    </row>
    <row r="13" ht="20" customHeight="1" spans="1:7">
      <c r="A13" s="12">
        <v>10</v>
      </c>
      <c r="B13" s="13">
        <v>2501020125</v>
      </c>
      <c r="C13" s="13" t="str">
        <f t="shared" ref="C13:C21" si="2">MID(B13,5,2)</f>
        <v>02</v>
      </c>
      <c r="D13" s="13" t="s">
        <v>19</v>
      </c>
      <c r="E13" s="12" t="s">
        <v>20</v>
      </c>
      <c r="F13" s="14">
        <v>68.5</v>
      </c>
      <c r="G13" s="12">
        <f t="shared" ref="G13:G21" si="3">RANK(F13,$F$13:$F$21,0)</f>
        <v>1</v>
      </c>
    </row>
    <row r="14" ht="20" customHeight="1" spans="1:7">
      <c r="A14" s="9">
        <v>11</v>
      </c>
      <c r="B14" s="10">
        <v>2501020103</v>
      </c>
      <c r="C14" s="10" t="str">
        <f t="shared" si="2"/>
        <v>02</v>
      </c>
      <c r="D14" s="10" t="s">
        <v>19</v>
      </c>
      <c r="E14" s="9" t="s">
        <v>21</v>
      </c>
      <c r="F14" s="11">
        <v>61</v>
      </c>
      <c r="G14" s="12">
        <f t="shared" si="3"/>
        <v>2</v>
      </c>
    </row>
    <row r="15" ht="20" customHeight="1" spans="1:7">
      <c r="A15" s="9">
        <v>12</v>
      </c>
      <c r="B15" s="10">
        <v>2501020126</v>
      </c>
      <c r="C15" s="10" t="str">
        <f t="shared" si="2"/>
        <v>02</v>
      </c>
      <c r="D15" s="10" t="s">
        <v>19</v>
      </c>
      <c r="E15" s="9" t="s">
        <v>22</v>
      </c>
      <c r="F15" s="11">
        <v>61</v>
      </c>
      <c r="G15" s="12">
        <f t="shared" si="3"/>
        <v>2</v>
      </c>
    </row>
    <row r="16" ht="20" customHeight="1" spans="1:7">
      <c r="A16" s="9">
        <v>13</v>
      </c>
      <c r="B16" s="10">
        <v>2501020122</v>
      </c>
      <c r="C16" s="10" t="str">
        <f t="shared" si="2"/>
        <v>02</v>
      </c>
      <c r="D16" s="10" t="s">
        <v>19</v>
      </c>
      <c r="E16" s="9" t="s">
        <v>23</v>
      </c>
      <c r="F16" s="11">
        <v>60.5</v>
      </c>
      <c r="G16" s="12">
        <f t="shared" si="3"/>
        <v>4</v>
      </c>
    </row>
    <row r="17" ht="20" customHeight="1" spans="1:7">
      <c r="A17" s="9">
        <v>14</v>
      </c>
      <c r="B17" s="10">
        <v>2501020127</v>
      </c>
      <c r="C17" s="10" t="str">
        <f t="shared" si="2"/>
        <v>02</v>
      </c>
      <c r="D17" s="10" t="s">
        <v>19</v>
      </c>
      <c r="E17" s="9" t="s">
        <v>24</v>
      </c>
      <c r="F17" s="11">
        <v>60.5</v>
      </c>
      <c r="G17" s="12">
        <f t="shared" si="3"/>
        <v>4</v>
      </c>
    </row>
    <row r="18" ht="20" customHeight="1" spans="1:7">
      <c r="A18" s="9">
        <v>15</v>
      </c>
      <c r="B18" s="10">
        <v>2501020106</v>
      </c>
      <c r="C18" s="10" t="str">
        <f t="shared" si="2"/>
        <v>02</v>
      </c>
      <c r="D18" s="10" t="s">
        <v>19</v>
      </c>
      <c r="E18" s="9" t="s">
        <v>25</v>
      </c>
      <c r="F18" s="11">
        <v>59.5</v>
      </c>
      <c r="G18" s="12">
        <f t="shared" si="3"/>
        <v>6</v>
      </c>
    </row>
    <row r="19" ht="20" customHeight="1" spans="1:7">
      <c r="A19" s="9">
        <v>16</v>
      </c>
      <c r="B19" s="10">
        <v>2501020202</v>
      </c>
      <c r="C19" s="10" t="str">
        <f t="shared" si="2"/>
        <v>02</v>
      </c>
      <c r="D19" s="10" t="s">
        <v>19</v>
      </c>
      <c r="E19" s="9" t="s">
        <v>26</v>
      </c>
      <c r="F19" s="11">
        <v>59.5</v>
      </c>
      <c r="G19" s="12">
        <f t="shared" si="3"/>
        <v>6</v>
      </c>
    </row>
    <row r="20" ht="20" customHeight="1" spans="1:7">
      <c r="A20" s="9">
        <v>17</v>
      </c>
      <c r="B20" s="10">
        <v>2501020129</v>
      </c>
      <c r="C20" s="10" t="str">
        <f t="shared" si="2"/>
        <v>02</v>
      </c>
      <c r="D20" s="10" t="s">
        <v>19</v>
      </c>
      <c r="E20" s="9" t="s">
        <v>27</v>
      </c>
      <c r="F20" s="11">
        <v>59</v>
      </c>
      <c r="G20" s="12">
        <f t="shared" si="3"/>
        <v>8</v>
      </c>
    </row>
    <row r="21" ht="20" customHeight="1" spans="1:7">
      <c r="A21" s="9">
        <v>18</v>
      </c>
      <c r="B21" s="10">
        <v>2501020204</v>
      </c>
      <c r="C21" s="10" t="str">
        <f t="shared" si="2"/>
        <v>02</v>
      </c>
      <c r="D21" s="10" t="s">
        <v>19</v>
      </c>
      <c r="E21" s="9" t="s">
        <v>28</v>
      </c>
      <c r="F21" s="11">
        <v>57.5</v>
      </c>
      <c r="G21" s="12">
        <f t="shared" si="3"/>
        <v>9</v>
      </c>
    </row>
    <row r="22" ht="20" customHeight="1" spans="1:7">
      <c r="A22" s="12">
        <v>19</v>
      </c>
      <c r="B22" s="13">
        <v>2501030417</v>
      </c>
      <c r="C22" s="13" t="str">
        <f t="shared" ref="C22:C33" si="4">MID(B22,5,2)</f>
        <v>03</v>
      </c>
      <c r="D22" s="13" t="s">
        <v>29</v>
      </c>
      <c r="E22" s="12" t="s">
        <v>30</v>
      </c>
      <c r="F22" s="14">
        <v>91.5</v>
      </c>
      <c r="G22" s="12">
        <f t="shared" ref="G22:G30" si="5">RANK(F22,$F$22:$F$30,0)</f>
        <v>1</v>
      </c>
    </row>
    <row r="23" ht="20" customHeight="1" spans="1:7">
      <c r="A23" s="9">
        <v>20</v>
      </c>
      <c r="B23" s="10">
        <v>2501030414</v>
      </c>
      <c r="C23" s="10" t="str">
        <f t="shared" si="4"/>
        <v>03</v>
      </c>
      <c r="D23" s="10" t="s">
        <v>29</v>
      </c>
      <c r="E23" s="9" t="s">
        <v>31</v>
      </c>
      <c r="F23" s="11">
        <v>89.5</v>
      </c>
      <c r="G23" s="12">
        <f t="shared" si="5"/>
        <v>2</v>
      </c>
    </row>
    <row r="24" ht="20" customHeight="1" spans="1:7">
      <c r="A24" s="9">
        <v>21</v>
      </c>
      <c r="B24" s="10">
        <v>2501030415</v>
      </c>
      <c r="C24" s="10" t="str">
        <f t="shared" si="4"/>
        <v>03</v>
      </c>
      <c r="D24" s="10" t="s">
        <v>29</v>
      </c>
      <c r="E24" s="9" t="s">
        <v>32</v>
      </c>
      <c r="F24" s="11">
        <v>89</v>
      </c>
      <c r="G24" s="12">
        <f t="shared" si="5"/>
        <v>3</v>
      </c>
    </row>
    <row r="25" ht="20" customHeight="1" spans="1:7">
      <c r="A25" s="9">
        <v>22</v>
      </c>
      <c r="B25" s="10">
        <v>2501030423</v>
      </c>
      <c r="C25" s="10" t="str">
        <f t="shared" si="4"/>
        <v>03</v>
      </c>
      <c r="D25" s="10" t="s">
        <v>29</v>
      </c>
      <c r="E25" s="9" t="s">
        <v>33</v>
      </c>
      <c r="F25" s="11">
        <v>89</v>
      </c>
      <c r="G25" s="12">
        <f t="shared" si="5"/>
        <v>3</v>
      </c>
    </row>
    <row r="26" ht="20" customHeight="1" spans="1:7">
      <c r="A26" s="9">
        <v>23</v>
      </c>
      <c r="B26" s="10">
        <v>2501030408</v>
      </c>
      <c r="C26" s="10" t="str">
        <f t="shared" si="4"/>
        <v>03</v>
      </c>
      <c r="D26" s="10" t="s">
        <v>29</v>
      </c>
      <c r="E26" s="9" t="s">
        <v>34</v>
      </c>
      <c r="F26" s="11">
        <v>86.5</v>
      </c>
      <c r="G26" s="12">
        <f t="shared" si="5"/>
        <v>5</v>
      </c>
    </row>
    <row r="27" ht="20" customHeight="1" spans="1:7">
      <c r="A27" s="9">
        <v>24</v>
      </c>
      <c r="B27" s="10">
        <v>2501030420</v>
      </c>
      <c r="C27" s="10" t="str">
        <f t="shared" si="4"/>
        <v>03</v>
      </c>
      <c r="D27" s="10" t="s">
        <v>29</v>
      </c>
      <c r="E27" s="9" t="s">
        <v>35</v>
      </c>
      <c r="F27" s="11">
        <v>85</v>
      </c>
      <c r="G27" s="12">
        <f t="shared" si="5"/>
        <v>6</v>
      </c>
    </row>
    <row r="28" ht="20" customHeight="1" spans="1:7">
      <c r="A28" s="9">
        <v>25</v>
      </c>
      <c r="B28" s="10">
        <v>2501030426</v>
      </c>
      <c r="C28" s="10" t="str">
        <f t="shared" si="4"/>
        <v>03</v>
      </c>
      <c r="D28" s="10" t="s">
        <v>29</v>
      </c>
      <c r="E28" s="9" t="s">
        <v>36</v>
      </c>
      <c r="F28" s="11">
        <v>84.5</v>
      </c>
      <c r="G28" s="12">
        <f t="shared" si="5"/>
        <v>7</v>
      </c>
    </row>
    <row r="29" ht="20" customHeight="1" spans="1:7">
      <c r="A29" s="9">
        <v>26</v>
      </c>
      <c r="B29" s="10">
        <v>2501030428</v>
      </c>
      <c r="C29" s="10" t="str">
        <f t="shared" si="4"/>
        <v>03</v>
      </c>
      <c r="D29" s="10" t="s">
        <v>29</v>
      </c>
      <c r="E29" s="9" t="s">
        <v>37</v>
      </c>
      <c r="F29" s="11">
        <v>84</v>
      </c>
      <c r="G29" s="12">
        <f t="shared" si="5"/>
        <v>8</v>
      </c>
    </row>
    <row r="30" ht="20" customHeight="1" spans="1:7">
      <c r="A30" s="9">
        <v>27</v>
      </c>
      <c r="B30" s="10">
        <v>2501030429</v>
      </c>
      <c r="C30" s="10" t="str">
        <f t="shared" si="4"/>
        <v>03</v>
      </c>
      <c r="D30" s="10" t="s">
        <v>29</v>
      </c>
      <c r="E30" s="9" t="s">
        <v>38</v>
      </c>
      <c r="F30" s="11">
        <v>84</v>
      </c>
      <c r="G30" s="12">
        <f t="shared" si="5"/>
        <v>8</v>
      </c>
    </row>
    <row r="31" ht="20" customHeight="1" spans="1:7">
      <c r="A31" s="12">
        <v>28</v>
      </c>
      <c r="B31" s="13">
        <v>2501040614</v>
      </c>
      <c r="C31" s="13" t="str">
        <f t="shared" si="4"/>
        <v>04</v>
      </c>
      <c r="D31" s="13" t="s">
        <v>39</v>
      </c>
      <c r="E31" s="12" t="s">
        <v>40</v>
      </c>
      <c r="F31" s="14">
        <v>93.5</v>
      </c>
      <c r="G31" s="12">
        <f>RANK(F31,$F$31:$F$33,0)</f>
        <v>1</v>
      </c>
    </row>
    <row r="32" ht="20" customHeight="1" spans="1:7">
      <c r="A32" s="9">
        <v>29</v>
      </c>
      <c r="B32" s="10">
        <v>2501040624</v>
      </c>
      <c r="C32" s="10" t="str">
        <f t="shared" si="4"/>
        <v>04</v>
      </c>
      <c r="D32" s="10" t="s">
        <v>39</v>
      </c>
      <c r="E32" s="9" t="s">
        <v>41</v>
      </c>
      <c r="F32" s="11">
        <v>93</v>
      </c>
      <c r="G32" s="12">
        <f>RANK(F32,$F$31:$F$33,0)</f>
        <v>2</v>
      </c>
    </row>
    <row r="33" ht="20" customHeight="1" spans="1:7">
      <c r="A33" s="9">
        <v>30</v>
      </c>
      <c r="B33" s="10">
        <v>2501040606</v>
      </c>
      <c r="C33" s="10" t="str">
        <f t="shared" si="4"/>
        <v>04</v>
      </c>
      <c r="D33" s="10" t="s">
        <v>39</v>
      </c>
      <c r="E33" s="9" t="s">
        <v>42</v>
      </c>
      <c r="F33" s="11">
        <v>91.5</v>
      </c>
      <c r="G33" s="12">
        <f>RANK(F33,$F$31:$F$33,0)</f>
        <v>3</v>
      </c>
    </row>
    <row r="34" ht="20" customHeight="1" spans="1:7">
      <c r="A34" s="12">
        <v>31</v>
      </c>
      <c r="B34" s="13">
        <v>2501050705</v>
      </c>
      <c r="C34" s="13" t="str">
        <f t="shared" ref="C34:C39" si="6">MID(B34,5,2)</f>
        <v>05</v>
      </c>
      <c r="D34" s="13" t="s">
        <v>43</v>
      </c>
      <c r="E34" s="12" t="s">
        <v>44</v>
      </c>
      <c r="F34" s="14">
        <v>87.5</v>
      </c>
      <c r="G34" s="12">
        <f t="shared" ref="G34:G39" si="7">RANK(F34,$F$34:$F$39,0)</f>
        <v>1</v>
      </c>
    </row>
    <row r="35" ht="20" customHeight="1" spans="1:7">
      <c r="A35" s="9">
        <v>32</v>
      </c>
      <c r="B35" s="10">
        <v>2501050717</v>
      </c>
      <c r="C35" s="10" t="str">
        <f t="shared" si="6"/>
        <v>05</v>
      </c>
      <c r="D35" s="10" t="s">
        <v>43</v>
      </c>
      <c r="E35" s="9" t="s">
        <v>45</v>
      </c>
      <c r="F35" s="11">
        <v>87</v>
      </c>
      <c r="G35" s="12">
        <f t="shared" si="7"/>
        <v>2</v>
      </c>
    </row>
    <row r="36" ht="20" customHeight="1" spans="1:7">
      <c r="A36" s="9">
        <v>33</v>
      </c>
      <c r="B36" s="10">
        <v>2501050703</v>
      </c>
      <c r="C36" s="10" t="str">
        <f t="shared" si="6"/>
        <v>05</v>
      </c>
      <c r="D36" s="10" t="s">
        <v>43</v>
      </c>
      <c r="E36" s="9" t="s">
        <v>46</v>
      </c>
      <c r="F36" s="11">
        <v>85</v>
      </c>
      <c r="G36" s="12">
        <f t="shared" si="7"/>
        <v>3</v>
      </c>
    </row>
    <row r="37" ht="20" customHeight="1" spans="1:7">
      <c r="A37" s="9">
        <v>34</v>
      </c>
      <c r="B37" s="10">
        <v>2501050707</v>
      </c>
      <c r="C37" s="10" t="str">
        <f t="shared" si="6"/>
        <v>05</v>
      </c>
      <c r="D37" s="10" t="s">
        <v>43</v>
      </c>
      <c r="E37" s="9" t="s">
        <v>47</v>
      </c>
      <c r="F37" s="11">
        <v>84</v>
      </c>
      <c r="G37" s="12">
        <f t="shared" si="7"/>
        <v>4</v>
      </c>
    </row>
    <row r="38" ht="20" customHeight="1" spans="1:7">
      <c r="A38" s="9">
        <v>35</v>
      </c>
      <c r="B38" s="10">
        <v>2501050719</v>
      </c>
      <c r="C38" s="10" t="str">
        <f t="shared" si="6"/>
        <v>05</v>
      </c>
      <c r="D38" s="10" t="s">
        <v>43</v>
      </c>
      <c r="E38" s="9" t="s">
        <v>48</v>
      </c>
      <c r="F38" s="11">
        <v>81</v>
      </c>
      <c r="G38" s="12">
        <f t="shared" si="7"/>
        <v>5</v>
      </c>
    </row>
    <row r="39" ht="20" customHeight="1" spans="1:7">
      <c r="A39" s="9">
        <v>36</v>
      </c>
      <c r="B39" s="10">
        <v>2501050723</v>
      </c>
      <c r="C39" s="10" t="str">
        <f t="shared" si="6"/>
        <v>05</v>
      </c>
      <c r="D39" s="10" t="s">
        <v>43</v>
      </c>
      <c r="E39" s="9" t="s">
        <v>49</v>
      </c>
      <c r="F39" s="11">
        <v>81</v>
      </c>
      <c r="G39" s="12">
        <f t="shared" si="7"/>
        <v>5</v>
      </c>
    </row>
    <row r="40" ht="20" customHeight="1" spans="1:7">
      <c r="A40" s="12">
        <v>37</v>
      </c>
      <c r="B40" s="13">
        <v>2501060306</v>
      </c>
      <c r="C40" s="13" t="str">
        <f t="shared" ref="C40:C48" si="8">MID(B40,5,2)</f>
        <v>06</v>
      </c>
      <c r="D40" s="13" t="s">
        <v>50</v>
      </c>
      <c r="E40" s="12" t="s">
        <v>51</v>
      </c>
      <c r="F40" s="14">
        <v>81.5</v>
      </c>
      <c r="G40" s="12">
        <f t="shared" ref="G40:G48" si="9">RANK(F40,$F$40:$F$48,0)</f>
        <v>1</v>
      </c>
    </row>
    <row r="41" ht="20" customHeight="1" spans="1:7">
      <c r="A41" s="9">
        <v>38</v>
      </c>
      <c r="B41" s="10">
        <v>2501060301</v>
      </c>
      <c r="C41" s="10" t="str">
        <f t="shared" si="8"/>
        <v>06</v>
      </c>
      <c r="D41" s="10" t="s">
        <v>50</v>
      </c>
      <c r="E41" s="9" t="s">
        <v>52</v>
      </c>
      <c r="F41" s="11">
        <v>79</v>
      </c>
      <c r="G41" s="12">
        <f t="shared" si="9"/>
        <v>2</v>
      </c>
    </row>
    <row r="42" ht="20" customHeight="1" spans="1:7">
      <c r="A42" s="9">
        <v>39</v>
      </c>
      <c r="B42" s="10">
        <v>2501060320</v>
      </c>
      <c r="C42" s="10" t="str">
        <f t="shared" si="8"/>
        <v>06</v>
      </c>
      <c r="D42" s="10" t="s">
        <v>50</v>
      </c>
      <c r="E42" s="9" t="s">
        <v>53</v>
      </c>
      <c r="F42" s="11">
        <v>79</v>
      </c>
      <c r="G42" s="12">
        <f t="shared" si="9"/>
        <v>2</v>
      </c>
    </row>
    <row r="43" ht="20" customHeight="1" spans="1:7">
      <c r="A43" s="9">
        <v>40</v>
      </c>
      <c r="B43" s="10">
        <v>2501060308</v>
      </c>
      <c r="C43" s="10" t="str">
        <f t="shared" si="8"/>
        <v>06</v>
      </c>
      <c r="D43" s="10" t="s">
        <v>50</v>
      </c>
      <c r="E43" s="9" t="s">
        <v>54</v>
      </c>
      <c r="F43" s="11">
        <v>74.5</v>
      </c>
      <c r="G43" s="12">
        <f t="shared" si="9"/>
        <v>4</v>
      </c>
    </row>
    <row r="44" ht="20" customHeight="1" spans="1:7">
      <c r="A44" s="9">
        <v>41</v>
      </c>
      <c r="B44" s="10">
        <v>2501060321</v>
      </c>
      <c r="C44" s="10" t="str">
        <f t="shared" si="8"/>
        <v>06</v>
      </c>
      <c r="D44" s="10" t="s">
        <v>50</v>
      </c>
      <c r="E44" s="9" t="s">
        <v>55</v>
      </c>
      <c r="F44" s="11">
        <v>73.5</v>
      </c>
      <c r="G44" s="12">
        <f t="shared" si="9"/>
        <v>5</v>
      </c>
    </row>
    <row r="45" ht="20" customHeight="1" spans="1:7">
      <c r="A45" s="9">
        <v>42</v>
      </c>
      <c r="B45" s="10">
        <v>2501060325</v>
      </c>
      <c r="C45" s="10" t="str">
        <f t="shared" si="8"/>
        <v>06</v>
      </c>
      <c r="D45" s="10" t="s">
        <v>50</v>
      </c>
      <c r="E45" s="9" t="s">
        <v>56</v>
      </c>
      <c r="F45" s="11">
        <v>73</v>
      </c>
      <c r="G45" s="12">
        <f t="shared" si="9"/>
        <v>6</v>
      </c>
    </row>
    <row r="46" ht="20" customHeight="1" spans="1:7">
      <c r="A46" s="9">
        <v>43</v>
      </c>
      <c r="B46" s="10">
        <v>2501060323</v>
      </c>
      <c r="C46" s="10" t="str">
        <f t="shared" si="8"/>
        <v>06</v>
      </c>
      <c r="D46" s="10" t="s">
        <v>50</v>
      </c>
      <c r="E46" s="9" t="s">
        <v>57</v>
      </c>
      <c r="F46" s="11">
        <v>69</v>
      </c>
      <c r="G46" s="12">
        <f t="shared" si="9"/>
        <v>7</v>
      </c>
    </row>
    <row r="47" ht="20" customHeight="1" spans="1:7">
      <c r="A47" s="9">
        <v>44</v>
      </c>
      <c r="B47" s="10">
        <v>2501060318</v>
      </c>
      <c r="C47" s="10" t="str">
        <f t="shared" si="8"/>
        <v>06</v>
      </c>
      <c r="D47" s="10" t="s">
        <v>50</v>
      </c>
      <c r="E47" s="9" t="s">
        <v>58</v>
      </c>
      <c r="F47" s="11">
        <v>68</v>
      </c>
      <c r="G47" s="12">
        <f t="shared" si="9"/>
        <v>8</v>
      </c>
    </row>
    <row r="48" ht="20" customHeight="1" spans="1:7">
      <c r="A48" s="9">
        <v>45</v>
      </c>
      <c r="B48" s="10">
        <v>2501060319</v>
      </c>
      <c r="C48" s="10" t="str">
        <f t="shared" si="8"/>
        <v>06</v>
      </c>
      <c r="D48" s="10" t="s">
        <v>50</v>
      </c>
      <c r="E48" s="9" t="s">
        <v>59</v>
      </c>
      <c r="F48" s="11">
        <v>68</v>
      </c>
      <c r="G48" s="12">
        <f t="shared" si="9"/>
        <v>8</v>
      </c>
    </row>
    <row r="49" ht="20" customHeight="1" spans="1:7">
      <c r="A49" s="12">
        <v>46</v>
      </c>
      <c r="B49" s="13">
        <v>2501071104</v>
      </c>
      <c r="C49" s="13" t="str">
        <f t="shared" ref="C49:C61" si="10">MID(B49,5,2)</f>
        <v>07</v>
      </c>
      <c r="D49" s="13" t="s">
        <v>60</v>
      </c>
      <c r="E49" s="12" t="s">
        <v>61</v>
      </c>
      <c r="F49" s="14">
        <v>82.5</v>
      </c>
      <c r="G49" s="12">
        <f t="shared" ref="G49:G61" si="11">RANK(F49,$F$49:$F$61,0)</f>
        <v>1</v>
      </c>
    </row>
    <row r="50" ht="20" customHeight="1" spans="1:7">
      <c r="A50" s="9">
        <v>47</v>
      </c>
      <c r="B50" s="10">
        <v>2501071103</v>
      </c>
      <c r="C50" s="10" t="str">
        <f t="shared" si="10"/>
        <v>07</v>
      </c>
      <c r="D50" s="10" t="s">
        <v>60</v>
      </c>
      <c r="E50" s="9" t="s">
        <v>62</v>
      </c>
      <c r="F50" s="11">
        <v>81</v>
      </c>
      <c r="G50" s="12">
        <f t="shared" si="11"/>
        <v>2</v>
      </c>
    </row>
    <row r="51" ht="20" customHeight="1" spans="1:7">
      <c r="A51" s="9">
        <v>48</v>
      </c>
      <c r="B51" s="10">
        <v>2501071106</v>
      </c>
      <c r="C51" s="10" t="str">
        <f t="shared" si="10"/>
        <v>07</v>
      </c>
      <c r="D51" s="10" t="s">
        <v>60</v>
      </c>
      <c r="E51" s="9" t="s">
        <v>63</v>
      </c>
      <c r="F51" s="11">
        <v>79.5</v>
      </c>
      <c r="G51" s="12">
        <f t="shared" si="11"/>
        <v>3</v>
      </c>
    </row>
    <row r="52" ht="20" customHeight="1" spans="1:7">
      <c r="A52" s="9">
        <v>49</v>
      </c>
      <c r="B52" s="10">
        <v>2501071014</v>
      </c>
      <c r="C52" s="10" t="str">
        <f t="shared" si="10"/>
        <v>07</v>
      </c>
      <c r="D52" s="10" t="s">
        <v>60</v>
      </c>
      <c r="E52" s="9" t="s">
        <v>64</v>
      </c>
      <c r="F52" s="11">
        <v>78</v>
      </c>
      <c r="G52" s="12">
        <f t="shared" si="11"/>
        <v>4</v>
      </c>
    </row>
    <row r="53" ht="20" customHeight="1" spans="1:7">
      <c r="A53" s="9">
        <v>50</v>
      </c>
      <c r="B53" s="10">
        <v>2501071018</v>
      </c>
      <c r="C53" s="10" t="str">
        <f t="shared" si="10"/>
        <v>07</v>
      </c>
      <c r="D53" s="10" t="s">
        <v>60</v>
      </c>
      <c r="E53" s="9" t="s">
        <v>65</v>
      </c>
      <c r="F53" s="11">
        <v>77</v>
      </c>
      <c r="G53" s="12">
        <f t="shared" si="11"/>
        <v>5</v>
      </c>
    </row>
    <row r="54" ht="20" customHeight="1" spans="1:7">
      <c r="A54" s="9">
        <v>51</v>
      </c>
      <c r="B54" s="10">
        <v>2501071112</v>
      </c>
      <c r="C54" s="10" t="str">
        <f t="shared" si="10"/>
        <v>07</v>
      </c>
      <c r="D54" s="10" t="s">
        <v>60</v>
      </c>
      <c r="E54" s="9" t="s">
        <v>66</v>
      </c>
      <c r="F54" s="11">
        <v>76.5</v>
      </c>
      <c r="G54" s="12">
        <f t="shared" si="11"/>
        <v>6</v>
      </c>
    </row>
    <row r="55" ht="20" customHeight="1" spans="1:7">
      <c r="A55" s="9">
        <v>52</v>
      </c>
      <c r="B55" s="10">
        <v>2501071102</v>
      </c>
      <c r="C55" s="10" t="str">
        <f t="shared" si="10"/>
        <v>07</v>
      </c>
      <c r="D55" s="10" t="s">
        <v>60</v>
      </c>
      <c r="E55" s="9" t="s">
        <v>67</v>
      </c>
      <c r="F55" s="11">
        <v>75.5</v>
      </c>
      <c r="G55" s="12">
        <f t="shared" si="11"/>
        <v>7</v>
      </c>
    </row>
    <row r="56" ht="20" customHeight="1" spans="1:7">
      <c r="A56" s="9">
        <v>53</v>
      </c>
      <c r="B56" s="10">
        <v>2501071105</v>
      </c>
      <c r="C56" s="10" t="str">
        <f t="shared" si="10"/>
        <v>07</v>
      </c>
      <c r="D56" s="10" t="s">
        <v>60</v>
      </c>
      <c r="E56" s="9" t="s">
        <v>68</v>
      </c>
      <c r="F56" s="11">
        <v>75</v>
      </c>
      <c r="G56" s="12">
        <f t="shared" si="11"/>
        <v>8</v>
      </c>
    </row>
    <row r="57" ht="20" customHeight="1" spans="1:7">
      <c r="A57" s="9">
        <v>54</v>
      </c>
      <c r="B57" s="10">
        <v>2501071009</v>
      </c>
      <c r="C57" s="10" t="str">
        <f t="shared" si="10"/>
        <v>07</v>
      </c>
      <c r="D57" s="10" t="s">
        <v>60</v>
      </c>
      <c r="E57" s="9" t="s">
        <v>69</v>
      </c>
      <c r="F57" s="11">
        <v>74.5</v>
      </c>
      <c r="G57" s="12">
        <f t="shared" si="11"/>
        <v>9</v>
      </c>
    </row>
    <row r="58" ht="20" customHeight="1" spans="1:7">
      <c r="A58" s="9">
        <v>55</v>
      </c>
      <c r="B58" s="10">
        <v>2501071015</v>
      </c>
      <c r="C58" s="10" t="str">
        <f t="shared" si="10"/>
        <v>07</v>
      </c>
      <c r="D58" s="10" t="s">
        <v>60</v>
      </c>
      <c r="E58" s="9" t="s">
        <v>70</v>
      </c>
      <c r="F58" s="11">
        <v>74.5</v>
      </c>
      <c r="G58" s="12">
        <f t="shared" si="11"/>
        <v>9</v>
      </c>
    </row>
    <row r="59" ht="20" customHeight="1" spans="1:7">
      <c r="A59" s="9">
        <v>56</v>
      </c>
      <c r="B59" s="10">
        <v>2501071101</v>
      </c>
      <c r="C59" s="10" t="str">
        <f t="shared" si="10"/>
        <v>07</v>
      </c>
      <c r="D59" s="10" t="s">
        <v>60</v>
      </c>
      <c r="E59" s="9" t="s">
        <v>71</v>
      </c>
      <c r="F59" s="11">
        <v>74</v>
      </c>
      <c r="G59" s="12">
        <f t="shared" si="11"/>
        <v>11</v>
      </c>
    </row>
    <row r="60" ht="20" customHeight="1" spans="1:7">
      <c r="A60" s="9">
        <v>57</v>
      </c>
      <c r="B60" s="10">
        <v>2501071010</v>
      </c>
      <c r="C60" s="10" t="str">
        <f t="shared" si="10"/>
        <v>07</v>
      </c>
      <c r="D60" s="10" t="s">
        <v>60</v>
      </c>
      <c r="E60" s="9" t="s">
        <v>72</v>
      </c>
      <c r="F60" s="11">
        <v>73</v>
      </c>
      <c r="G60" s="12">
        <f t="shared" si="11"/>
        <v>12</v>
      </c>
    </row>
    <row r="61" ht="20" customHeight="1" spans="1:7">
      <c r="A61" s="9">
        <v>58</v>
      </c>
      <c r="B61" s="10">
        <v>2501071012</v>
      </c>
      <c r="C61" s="10" t="str">
        <f t="shared" si="10"/>
        <v>07</v>
      </c>
      <c r="D61" s="10" t="s">
        <v>60</v>
      </c>
      <c r="E61" s="9" t="s">
        <v>73</v>
      </c>
      <c r="F61" s="11">
        <v>73</v>
      </c>
      <c r="G61" s="12">
        <f t="shared" si="11"/>
        <v>12</v>
      </c>
    </row>
    <row r="62" ht="20" customHeight="1" spans="1:7">
      <c r="A62" s="12">
        <v>59</v>
      </c>
      <c r="B62" s="13">
        <v>2501081222</v>
      </c>
      <c r="C62" s="13" t="str">
        <f t="shared" ref="C62:C64" si="12">MID(B62,5,2)</f>
        <v>08</v>
      </c>
      <c r="D62" s="13" t="s">
        <v>74</v>
      </c>
      <c r="E62" s="12" t="s">
        <v>75</v>
      </c>
      <c r="F62" s="14">
        <v>78</v>
      </c>
      <c r="G62" s="12">
        <f t="shared" ref="G62:G64" si="13">RANK(F62,$F$62:$F$64,0)</f>
        <v>1</v>
      </c>
    </row>
    <row r="63" ht="20" customHeight="1" spans="1:7">
      <c r="A63" s="9">
        <v>60</v>
      </c>
      <c r="B63" s="10">
        <v>2501081218</v>
      </c>
      <c r="C63" s="10" t="str">
        <f t="shared" si="12"/>
        <v>08</v>
      </c>
      <c r="D63" s="10" t="s">
        <v>74</v>
      </c>
      <c r="E63" s="9" t="s">
        <v>76</v>
      </c>
      <c r="F63" s="11">
        <v>70.5</v>
      </c>
      <c r="G63" s="12">
        <f t="shared" si="13"/>
        <v>2</v>
      </c>
    </row>
    <row r="64" ht="20" customHeight="1" spans="1:7">
      <c r="A64" s="9">
        <v>61</v>
      </c>
      <c r="B64" s="10">
        <v>2501081221</v>
      </c>
      <c r="C64" s="10" t="str">
        <f t="shared" si="12"/>
        <v>08</v>
      </c>
      <c r="D64" s="10" t="s">
        <v>74</v>
      </c>
      <c r="E64" s="9" t="s">
        <v>77</v>
      </c>
      <c r="F64" s="11">
        <v>55</v>
      </c>
      <c r="G64" s="12">
        <f t="shared" si="13"/>
        <v>3</v>
      </c>
    </row>
    <row r="65" ht="20" customHeight="1" spans="1:7">
      <c r="A65" s="12">
        <v>62</v>
      </c>
      <c r="B65" s="13">
        <v>2501091210</v>
      </c>
      <c r="C65" s="13" t="str">
        <f t="shared" ref="C65:C72" si="14">MID(B65,5,2)</f>
        <v>09</v>
      </c>
      <c r="D65" s="13" t="s">
        <v>78</v>
      </c>
      <c r="E65" s="12" t="s">
        <v>79</v>
      </c>
      <c r="F65" s="14">
        <v>80.5</v>
      </c>
      <c r="G65" s="12">
        <f t="shared" ref="G65:G72" si="15">RANK(F65,$F$65:$F$72,0)</f>
        <v>1</v>
      </c>
    </row>
    <row r="66" ht="20" customHeight="1" spans="1:7">
      <c r="A66" s="9">
        <v>63</v>
      </c>
      <c r="B66" s="10">
        <v>2501091209</v>
      </c>
      <c r="C66" s="10" t="str">
        <f t="shared" si="14"/>
        <v>09</v>
      </c>
      <c r="D66" s="10" t="s">
        <v>78</v>
      </c>
      <c r="E66" s="9" t="s">
        <v>80</v>
      </c>
      <c r="F66" s="11">
        <v>77.5</v>
      </c>
      <c r="G66" s="12">
        <f t="shared" si="15"/>
        <v>2</v>
      </c>
    </row>
    <row r="67" ht="20" customHeight="1" spans="1:7">
      <c r="A67" s="9">
        <v>64</v>
      </c>
      <c r="B67" s="10">
        <v>2501091207</v>
      </c>
      <c r="C67" s="10" t="str">
        <f t="shared" si="14"/>
        <v>09</v>
      </c>
      <c r="D67" s="10" t="s">
        <v>78</v>
      </c>
      <c r="E67" s="9" t="s">
        <v>81</v>
      </c>
      <c r="F67" s="11">
        <v>76</v>
      </c>
      <c r="G67" s="12">
        <f t="shared" si="15"/>
        <v>3</v>
      </c>
    </row>
    <row r="68" ht="20" customHeight="1" spans="1:7">
      <c r="A68" s="9">
        <v>65</v>
      </c>
      <c r="B68" s="10">
        <v>2501091204</v>
      </c>
      <c r="C68" s="10" t="str">
        <f t="shared" si="14"/>
        <v>09</v>
      </c>
      <c r="D68" s="10" t="s">
        <v>78</v>
      </c>
      <c r="E68" s="9" t="s">
        <v>82</v>
      </c>
      <c r="F68" s="11">
        <v>74</v>
      </c>
      <c r="G68" s="12">
        <f t="shared" si="15"/>
        <v>4</v>
      </c>
    </row>
    <row r="69" ht="20" customHeight="1" spans="1:7">
      <c r="A69" s="9">
        <v>66</v>
      </c>
      <c r="B69" s="10">
        <v>2501091203</v>
      </c>
      <c r="C69" s="10" t="str">
        <f t="shared" si="14"/>
        <v>09</v>
      </c>
      <c r="D69" s="10" t="s">
        <v>78</v>
      </c>
      <c r="E69" s="9" t="s">
        <v>83</v>
      </c>
      <c r="F69" s="11">
        <v>73.5</v>
      </c>
      <c r="G69" s="12">
        <f t="shared" si="15"/>
        <v>5</v>
      </c>
    </row>
    <row r="70" ht="20" customHeight="1" spans="1:7">
      <c r="A70" s="9">
        <v>67</v>
      </c>
      <c r="B70" s="10">
        <v>2501091208</v>
      </c>
      <c r="C70" s="10" t="str">
        <f t="shared" si="14"/>
        <v>09</v>
      </c>
      <c r="D70" s="10" t="s">
        <v>78</v>
      </c>
      <c r="E70" s="9" t="s">
        <v>84</v>
      </c>
      <c r="F70" s="11">
        <v>68.5</v>
      </c>
      <c r="G70" s="12">
        <f t="shared" si="15"/>
        <v>6</v>
      </c>
    </row>
    <row r="71" ht="20" customHeight="1" spans="1:7">
      <c r="A71" s="9">
        <v>68</v>
      </c>
      <c r="B71" s="10">
        <v>2501091205</v>
      </c>
      <c r="C71" s="10" t="str">
        <f t="shared" si="14"/>
        <v>09</v>
      </c>
      <c r="D71" s="10" t="s">
        <v>78</v>
      </c>
      <c r="E71" s="9" t="s">
        <v>85</v>
      </c>
      <c r="F71" s="11">
        <v>67.5</v>
      </c>
      <c r="G71" s="12">
        <f t="shared" si="15"/>
        <v>7</v>
      </c>
    </row>
    <row r="72" ht="20" customHeight="1" spans="1:7">
      <c r="A72" s="9">
        <v>69</v>
      </c>
      <c r="B72" s="10">
        <v>2501091211</v>
      </c>
      <c r="C72" s="10" t="str">
        <f t="shared" si="14"/>
        <v>09</v>
      </c>
      <c r="D72" s="10" t="s">
        <v>78</v>
      </c>
      <c r="E72" s="9" t="s">
        <v>86</v>
      </c>
      <c r="F72" s="11">
        <v>66.5</v>
      </c>
      <c r="G72" s="12">
        <f t="shared" si="15"/>
        <v>8</v>
      </c>
    </row>
    <row r="73" ht="20" customHeight="1" spans="1:7">
      <c r="A73" s="12">
        <v>70</v>
      </c>
      <c r="B73" s="13">
        <v>2501101213</v>
      </c>
      <c r="C73" s="13" t="str">
        <f t="shared" ref="C73:C75" si="16">MID(B73,5,2)</f>
        <v>10</v>
      </c>
      <c r="D73" s="13" t="s">
        <v>87</v>
      </c>
      <c r="E73" s="12" t="s">
        <v>88</v>
      </c>
      <c r="F73" s="14">
        <v>74</v>
      </c>
      <c r="G73" s="12">
        <f t="shared" ref="G73:G75" si="17">RANK(F73,$F$73:$F$75,0)</f>
        <v>1</v>
      </c>
    </row>
    <row r="74" ht="20" customHeight="1" spans="1:7">
      <c r="A74" s="9">
        <v>71</v>
      </c>
      <c r="B74" s="10">
        <v>2501101214</v>
      </c>
      <c r="C74" s="10" t="str">
        <f t="shared" si="16"/>
        <v>10</v>
      </c>
      <c r="D74" s="10" t="s">
        <v>87</v>
      </c>
      <c r="E74" s="9" t="s">
        <v>89</v>
      </c>
      <c r="F74" s="11">
        <v>70</v>
      </c>
      <c r="G74" s="12">
        <f t="shared" si="17"/>
        <v>2</v>
      </c>
    </row>
    <row r="75" ht="20" customHeight="1" spans="1:7">
      <c r="A75" s="9">
        <v>72</v>
      </c>
      <c r="B75" s="10">
        <v>2501101212</v>
      </c>
      <c r="C75" s="10" t="str">
        <f t="shared" si="16"/>
        <v>10</v>
      </c>
      <c r="D75" s="10" t="s">
        <v>87</v>
      </c>
      <c r="E75" s="9" t="s">
        <v>90</v>
      </c>
      <c r="F75" s="11">
        <v>54.5</v>
      </c>
      <c r="G75" s="12">
        <f t="shared" si="17"/>
        <v>3</v>
      </c>
    </row>
    <row r="76" ht="20" customHeight="1" spans="1:7">
      <c r="A76" s="12">
        <v>73</v>
      </c>
      <c r="B76" s="13">
        <v>2502115316</v>
      </c>
      <c r="C76" s="13" t="str">
        <f t="shared" ref="C76:C101" si="18">MID(B76,5,2)</f>
        <v>11</v>
      </c>
      <c r="D76" s="13" t="s">
        <v>91</v>
      </c>
      <c r="E76" s="12" t="s">
        <v>92</v>
      </c>
      <c r="F76" s="14">
        <v>88</v>
      </c>
      <c r="G76" s="12">
        <f t="shared" ref="G76:G101" si="19">RANK(F76,$F$76:$F$101,0)</f>
        <v>1</v>
      </c>
    </row>
    <row r="77" ht="20" customHeight="1" spans="1:7">
      <c r="A77" s="9">
        <v>74</v>
      </c>
      <c r="B77" s="10">
        <v>2502114704</v>
      </c>
      <c r="C77" s="10" t="str">
        <f t="shared" si="18"/>
        <v>11</v>
      </c>
      <c r="D77" s="10" t="s">
        <v>91</v>
      </c>
      <c r="E77" s="9" t="s">
        <v>93</v>
      </c>
      <c r="F77" s="11">
        <v>87.5</v>
      </c>
      <c r="G77" s="12">
        <f t="shared" si="19"/>
        <v>2</v>
      </c>
    </row>
    <row r="78" ht="20" customHeight="1" spans="1:7">
      <c r="A78" s="9">
        <v>75</v>
      </c>
      <c r="B78" s="10">
        <v>2502115308</v>
      </c>
      <c r="C78" s="10" t="str">
        <f t="shared" si="18"/>
        <v>11</v>
      </c>
      <c r="D78" s="10" t="s">
        <v>91</v>
      </c>
      <c r="E78" s="9" t="s">
        <v>94</v>
      </c>
      <c r="F78" s="11">
        <v>86.5</v>
      </c>
      <c r="G78" s="12">
        <f t="shared" si="19"/>
        <v>3</v>
      </c>
    </row>
    <row r="79" ht="20" customHeight="1" spans="1:7">
      <c r="A79" s="9">
        <v>76</v>
      </c>
      <c r="B79" s="10">
        <v>2502115021</v>
      </c>
      <c r="C79" s="10" t="str">
        <f t="shared" si="18"/>
        <v>11</v>
      </c>
      <c r="D79" s="10" t="s">
        <v>91</v>
      </c>
      <c r="E79" s="9" t="s">
        <v>95</v>
      </c>
      <c r="F79" s="11">
        <v>86</v>
      </c>
      <c r="G79" s="12">
        <f t="shared" si="19"/>
        <v>4</v>
      </c>
    </row>
    <row r="80" ht="20" customHeight="1" spans="1:7">
      <c r="A80" s="9">
        <v>77</v>
      </c>
      <c r="B80" s="10">
        <v>2502114719</v>
      </c>
      <c r="C80" s="10" t="str">
        <f t="shared" si="18"/>
        <v>11</v>
      </c>
      <c r="D80" s="10" t="s">
        <v>91</v>
      </c>
      <c r="E80" s="9" t="s">
        <v>96</v>
      </c>
      <c r="F80" s="11">
        <v>85</v>
      </c>
      <c r="G80" s="12">
        <f t="shared" si="19"/>
        <v>5</v>
      </c>
    </row>
    <row r="81" ht="20" customHeight="1" spans="1:7">
      <c r="A81" s="9">
        <v>78</v>
      </c>
      <c r="B81" s="10">
        <v>2502114114</v>
      </c>
      <c r="C81" s="10" t="str">
        <f t="shared" si="18"/>
        <v>11</v>
      </c>
      <c r="D81" s="10" t="s">
        <v>91</v>
      </c>
      <c r="E81" s="9" t="s">
        <v>97</v>
      </c>
      <c r="F81" s="11">
        <v>84.5</v>
      </c>
      <c r="G81" s="12">
        <f t="shared" si="19"/>
        <v>6</v>
      </c>
    </row>
    <row r="82" ht="20" customHeight="1" spans="1:7">
      <c r="A82" s="9">
        <v>79</v>
      </c>
      <c r="B82" s="10">
        <v>2502115113</v>
      </c>
      <c r="C82" s="10" t="str">
        <f t="shared" si="18"/>
        <v>11</v>
      </c>
      <c r="D82" s="10" t="s">
        <v>91</v>
      </c>
      <c r="E82" s="9" t="s">
        <v>98</v>
      </c>
      <c r="F82" s="11">
        <v>84.5</v>
      </c>
      <c r="G82" s="12">
        <f t="shared" si="19"/>
        <v>6</v>
      </c>
    </row>
    <row r="83" ht="20" customHeight="1" spans="1:7">
      <c r="A83" s="9">
        <v>80</v>
      </c>
      <c r="B83" s="10">
        <v>2502114111</v>
      </c>
      <c r="C83" s="10" t="str">
        <f t="shared" si="18"/>
        <v>11</v>
      </c>
      <c r="D83" s="10" t="s">
        <v>91</v>
      </c>
      <c r="E83" s="9" t="s">
        <v>99</v>
      </c>
      <c r="F83" s="11">
        <v>84</v>
      </c>
      <c r="G83" s="12">
        <f t="shared" si="19"/>
        <v>8</v>
      </c>
    </row>
    <row r="84" ht="20" customHeight="1" spans="1:7">
      <c r="A84" s="9">
        <v>81</v>
      </c>
      <c r="B84" s="10">
        <v>2502114203</v>
      </c>
      <c r="C84" s="10" t="str">
        <f t="shared" si="18"/>
        <v>11</v>
      </c>
      <c r="D84" s="10" t="s">
        <v>91</v>
      </c>
      <c r="E84" s="9" t="s">
        <v>100</v>
      </c>
      <c r="F84" s="11">
        <v>84</v>
      </c>
      <c r="G84" s="12">
        <f t="shared" si="19"/>
        <v>8</v>
      </c>
    </row>
    <row r="85" ht="20" customHeight="1" spans="1:7">
      <c r="A85" s="9">
        <v>82</v>
      </c>
      <c r="B85" s="10">
        <v>2502114425</v>
      </c>
      <c r="C85" s="10" t="str">
        <f t="shared" si="18"/>
        <v>11</v>
      </c>
      <c r="D85" s="10" t="s">
        <v>91</v>
      </c>
      <c r="E85" s="9" t="s">
        <v>101</v>
      </c>
      <c r="F85" s="11">
        <v>84</v>
      </c>
      <c r="G85" s="12">
        <f t="shared" si="19"/>
        <v>8</v>
      </c>
    </row>
    <row r="86" ht="20" customHeight="1" spans="1:7">
      <c r="A86" s="9">
        <v>83</v>
      </c>
      <c r="B86" s="10">
        <v>2502114625</v>
      </c>
      <c r="C86" s="10" t="str">
        <f t="shared" si="18"/>
        <v>11</v>
      </c>
      <c r="D86" s="10" t="s">
        <v>91</v>
      </c>
      <c r="E86" s="9" t="s">
        <v>102</v>
      </c>
      <c r="F86" s="11">
        <v>84</v>
      </c>
      <c r="G86" s="12">
        <f t="shared" si="19"/>
        <v>8</v>
      </c>
    </row>
    <row r="87" ht="20" customHeight="1" spans="1:7">
      <c r="A87" s="9">
        <v>84</v>
      </c>
      <c r="B87" s="10">
        <v>2502114816</v>
      </c>
      <c r="C87" s="10" t="str">
        <f t="shared" si="18"/>
        <v>11</v>
      </c>
      <c r="D87" s="10" t="s">
        <v>91</v>
      </c>
      <c r="E87" s="9" t="s">
        <v>103</v>
      </c>
      <c r="F87" s="11">
        <v>84</v>
      </c>
      <c r="G87" s="12">
        <f t="shared" si="19"/>
        <v>8</v>
      </c>
    </row>
    <row r="88" ht="20" customHeight="1" spans="1:7">
      <c r="A88" s="9">
        <v>85</v>
      </c>
      <c r="B88" s="10">
        <v>2502115004</v>
      </c>
      <c r="C88" s="10" t="str">
        <f t="shared" si="18"/>
        <v>11</v>
      </c>
      <c r="D88" s="10" t="s">
        <v>91</v>
      </c>
      <c r="E88" s="9" t="s">
        <v>104</v>
      </c>
      <c r="F88" s="11">
        <v>83.5</v>
      </c>
      <c r="G88" s="12">
        <f t="shared" si="19"/>
        <v>13</v>
      </c>
    </row>
    <row r="89" ht="20" customHeight="1" spans="1:7">
      <c r="A89" s="9">
        <v>86</v>
      </c>
      <c r="B89" s="10">
        <v>2502114116</v>
      </c>
      <c r="C89" s="10" t="str">
        <f t="shared" si="18"/>
        <v>11</v>
      </c>
      <c r="D89" s="10" t="s">
        <v>91</v>
      </c>
      <c r="E89" s="9" t="s">
        <v>105</v>
      </c>
      <c r="F89" s="11">
        <v>83</v>
      </c>
      <c r="G89" s="12">
        <f t="shared" si="19"/>
        <v>14</v>
      </c>
    </row>
    <row r="90" ht="20" customHeight="1" spans="1:7">
      <c r="A90" s="9">
        <v>87</v>
      </c>
      <c r="B90" s="10">
        <v>2502114220</v>
      </c>
      <c r="C90" s="10" t="str">
        <f t="shared" si="18"/>
        <v>11</v>
      </c>
      <c r="D90" s="10" t="s">
        <v>91</v>
      </c>
      <c r="E90" s="9" t="s">
        <v>106</v>
      </c>
      <c r="F90" s="11">
        <v>83</v>
      </c>
      <c r="G90" s="12">
        <f t="shared" si="19"/>
        <v>14</v>
      </c>
    </row>
    <row r="91" ht="20" customHeight="1" spans="1:7">
      <c r="A91" s="9">
        <v>88</v>
      </c>
      <c r="B91" s="10">
        <v>2502114408</v>
      </c>
      <c r="C91" s="10" t="str">
        <f t="shared" si="18"/>
        <v>11</v>
      </c>
      <c r="D91" s="10" t="s">
        <v>91</v>
      </c>
      <c r="E91" s="9" t="s">
        <v>107</v>
      </c>
      <c r="F91" s="11">
        <v>83</v>
      </c>
      <c r="G91" s="12">
        <f t="shared" si="19"/>
        <v>14</v>
      </c>
    </row>
    <row r="92" ht="20" customHeight="1" spans="1:7">
      <c r="A92" s="9">
        <v>89</v>
      </c>
      <c r="B92" s="10">
        <v>2502114429</v>
      </c>
      <c r="C92" s="10" t="str">
        <f t="shared" si="18"/>
        <v>11</v>
      </c>
      <c r="D92" s="10" t="s">
        <v>91</v>
      </c>
      <c r="E92" s="9" t="s">
        <v>108</v>
      </c>
      <c r="F92" s="11">
        <v>82.5</v>
      </c>
      <c r="G92" s="12">
        <f t="shared" si="19"/>
        <v>17</v>
      </c>
    </row>
    <row r="93" ht="20" customHeight="1" spans="1:7">
      <c r="A93" s="9">
        <v>90</v>
      </c>
      <c r="B93" s="10">
        <v>2502114928</v>
      </c>
      <c r="C93" s="10" t="str">
        <f t="shared" si="18"/>
        <v>11</v>
      </c>
      <c r="D93" s="10" t="s">
        <v>91</v>
      </c>
      <c r="E93" s="9" t="s">
        <v>109</v>
      </c>
      <c r="F93" s="11">
        <v>82.5</v>
      </c>
      <c r="G93" s="12">
        <f t="shared" si="19"/>
        <v>17</v>
      </c>
    </row>
    <row r="94" ht="20" customHeight="1" spans="1:7">
      <c r="A94" s="9">
        <v>91</v>
      </c>
      <c r="B94" s="10">
        <v>2502115012</v>
      </c>
      <c r="C94" s="10" t="str">
        <f t="shared" si="18"/>
        <v>11</v>
      </c>
      <c r="D94" s="10" t="s">
        <v>91</v>
      </c>
      <c r="E94" s="9" t="s">
        <v>110</v>
      </c>
      <c r="F94" s="11">
        <v>82.5</v>
      </c>
      <c r="G94" s="12">
        <f t="shared" si="19"/>
        <v>17</v>
      </c>
    </row>
    <row r="95" ht="20" customHeight="1" spans="1:7">
      <c r="A95" s="9">
        <v>92</v>
      </c>
      <c r="B95" s="10">
        <v>2502115520</v>
      </c>
      <c r="C95" s="10" t="str">
        <f t="shared" si="18"/>
        <v>11</v>
      </c>
      <c r="D95" s="10" t="s">
        <v>91</v>
      </c>
      <c r="E95" s="9" t="s">
        <v>111</v>
      </c>
      <c r="F95" s="11">
        <v>82.5</v>
      </c>
      <c r="G95" s="12">
        <f t="shared" si="19"/>
        <v>17</v>
      </c>
    </row>
    <row r="96" ht="20" customHeight="1" spans="1:7">
      <c r="A96" s="9">
        <v>93</v>
      </c>
      <c r="B96" s="10">
        <v>2502114228</v>
      </c>
      <c r="C96" s="10" t="str">
        <f t="shared" si="18"/>
        <v>11</v>
      </c>
      <c r="D96" s="10" t="s">
        <v>91</v>
      </c>
      <c r="E96" s="9" t="s">
        <v>112</v>
      </c>
      <c r="F96" s="11">
        <v>82</v>
      </c>
      <c r="G96" s="12">
        <f t="shared" si="19"/>
        <v>21</v>
      </c>
    </row>
    <row r="97" ht="20" customHeight="1" spans="1:7">
      <c r="A97" s="9">
        <v>94</v>
      </c>
      <c r="B97" s="10">
        <v>2502114829</v>
      </c>
      <c r="C97" s="10" t="str">
        <f t="shared" si="18"/>
        <v>11</v>
      </c>
      <c r="D97" s="10" t="s">
        <v>91</v>
      </c>
      <c r="E97" s="9" t="s">
        <v>113</v>
      </c>
      <c r="F97" s="11">
        <v>82</v>
      </c>
      <c r="G97" s="12">
        <f t="shared" si="19"/>
        <v>21</v>
      </c>
    </row>
    <row r="98" ht="20" customHeight="1" spans="1:7">
      <c r="A98" s="9">
        <v>95</v>
      </c>
      <c r="B98" s="10">
        <v>2502114211</v>
      </c>
      <c r="C98" s="10" t="str">
        <f t="shared" si="18"/>
        <v>11</v>
      </c>
      <c r="D98" s="10" t="s">
        <v>91</v>
      </c>
      <c r="E98" s="9" t="s">
        <v>114</v>
      </c>
      <c r="F98" s="11">
        <v>81.5</v>
      </c>
      <c r="G98" s="12">
        <f t="shared" si="19"/>
        <v>23</v>
      </c>
    </row>
    <row r="99" ht="20" customHeight="1" spans="1:7">
      <c r="A99" s="9">
        <v>96</v>
      </c>
      <c r="B99" s="10">
        <v>2502114213</v>
      </c>
      <c r="C99" s="10" t="str">
        <f t="shared" si="18"/>
        <v>11</v>
      </c>
      <c r="D99" s="10" t="s">
        <v>91</v>
      </c>
      <c r="E99" s="9" t="s">
        <v>115</v>
      </c>
      <c r="F99" s="11">
        <v>81.5</v>
      </c>
      <c r="G99" s="12">
        <f t="shared" si="19"/>
        <v>23</v>
      </c>
    </row>
    <row r="100" ht="20" customHeight="1" spans="1:7">
      <c r="A100" s="9">
        <v>97</v>
      </c>
      <c r="B100" s="10">
        <v>2502115706</v>
      </c>
      <c r="C100" s="10" t="str">
        <f t="shared" si="18"/>
        <v>11</v>
      </c>
      <c r="D100" s="10" t="s">
        <v>91</v>
      </c>
      <c r="E100" s="9" t="s">
        <v>116</v>
      </c>
      <c r="F100" s="11">
        <v>81.5</v>
      </c>
      <c r="G100" s="12">
        <f t="shared" si="19"/>
        <v>23</v>
      </c>
    </row>
    <row r="101" ht="20" customHeight="1" spans="1:7">
      <c r="A101" s="9">
        <v>98</v>
      </c>
      <c r="B101" s="10">
        <v>2502115821</v>
      </c>
      <c r="C101" s="10" t="str">
        <f t="shared" si="18"/>
        <v>11</v>
      </c>
      <c r="D101" s="10" t="s">
        <v>91</v>
      </c>
      <c r="E101" s="9" t="s">
        <v>117</v>
      </c>
      <c r="F101" s="11">
        <v>81.5</v>
      </c>
      <c r="G101" s="12">
        <f t="shared" si="19"/>
        <v>23</v>
      </c>
    </row>
    <row r="102" ht="20" customHeight="1" spans="1:7">
      <c r="A102" s="9">
        <v>99</v>
      </c>
      <c r="B102" s="13">
        <v>2502121802</v>
      </c>
      <c r="C102" s="13" t="str">
        <f t="shared" ref="C102:C122" si="20">MID(B102,5,2)</f>
        <v>12</v>
      </c>
      <c r="D102" s="13" t="s">
        <v>118</v>
      </c>
      <c r="E102" s="12" t="s">
        <v>119</v>
      </c>
      <c r="F102" s="14">
        <v>71.5</v>
      </c>
      <c r="G102" s="12">
        <f t="shared" ref="G102:G122" si="21">RANK(F102,$F$102:$F$122,0)</f>
        <v>1</v>
      </c>
    </row>
    <row r="103" ht="20" customHeight="1" spans="1:7">
      <c r="A103" s="9">
        <v>100</v>
      </c>
      <c r="B103" s="10">
        <v>2502120918</v>
      </c>
      <c r="C103" s="10" t="str">
        <f t="shared" si="20"/>
        <v>12</v>
      </c>
      <c r="D103" s="10" t="s">
        <v>118</v>
      </c>
      <c r="E103" s="9" t="s">
        <v>120</v>
      </c>
      <c r="F103" s="11">
        <v>70.5</v>
      </c>
      <c r="G103" s="12">
        <f t="shared" si="21"/>
        <v>2</v>
      </c>
    </row>
    <row r="104" ht="20" customHeight="1" spans="1:7">
      <c r="A104" s="9">
        <v>101</v>
      </c>
      <c r="B104" s="10">
        <v>2502120802</v>
      </c>
      <c r="C104" s="10" t="str">
        <f t="shared" si="20"/>
        <v>12</v>
      </c>
      <c r="D104" s="10" t="s">
        <v>118</v>
      </c>
      <c r="E104" s="9" t="s">
        <v>121</v>
      </c>
      <c r="F104" s="11">
        <v>69</v>
      </c>
      <c r="G104" s="12">
        <f t="shared" si="21"/>
        <v>3</v>
      </c>
    </row>
    <row r="105" ht="20" customHeight="1" spans="1:7">
      <c r="A105" s="9">
        <v>102</v>
      </c>
      <c r="B105" s="10">
        <v>2502120812</v>
      </c>
      <c r="C105" s="10" t="str">
        <f t="shared" si="20"/>
        <v>12</v>
      </c>
      <c r="D105" s="10" t="s">
        <v>118</v>
      </c>
      <c r="E105" s="9" t="s">
        <v>122</v>
      </c>
      <c r="F105" s="11">
        <v>69</v>
      </c>
      <c r="G105" s="12">
        <f t="shared" si="21"/>
        <v>3</v>
      </c>
    </row>
    <row r="106" ht="20" customHeight="1" spans="1:7">
      <c r="A106" s="9">
        <v>103</v>
      </c>
      <c r="B106" s="10">
        <v>2502120925</v>
      </c>
      <c r="C106" s="10" t="str">
        <f t="shared" si="20"/>
        <v>12</v>
      </c>
      <c r="D106" s="10" t="s">
        <v>118</v>
      </c>
      <c r="E106" s="9" t="s">
        <v>123</v>
      </c>
      <c r="F106" s="11">
        <v>69</v>
      </c>
      <c r="G106" s="12">
        <f t="shared" si="21"/>
        <v>3</v>
      </c>
    </row>
    <row r="107" ht="20" customHeight="1" spans="1:7">
      <c r="A107" s="9">
        <v>104</v>
      </c>
      <c r="B107" s="10">
        <v>2502121828</v>
      </c>
      <c r="C107" s="10" t="str">
        <f t="shared" si="20"/>
        <v>12</v>
      </c>
      <c r="D107" s="10" t="s">
        <v>118</v>
      </c>
      <c r="E107" s="9" t="s">
        <v>124</v>
      </c>
      <c r="F107" s="11">
        <v>66</v>
      </c>
      <c r="G107" s="12">
        <f t="shared" si="21"/>
        <v>6</v>
      </c>
    </row>
    <row r="108" ht="20" customHeight="1" spans="1:7">
      <c r="A108" s="9">
        <v>105</v>
      </c>
      <c r="B108" s="10">
        <v>2502120808</v>
      </c>
      <c r="C108" s="10" t="str">
        <f t="shared" si="20"/>
        <v>12</v>
      </c>
      <c r="D108" s="10" t="s">
        <v>118</v>
      </c>
      <c r="E108" s="9" t="s">
        <v>125</v>
      </c>
      <c r="F108" s="11">
        <v>64.5</v>
      </c>
      <c r="G108" s="12">
        <f t="shared" si="21"/>
        <v>7</v>
      </c>
    </row>
    <row r="109" ht="20" customHeight="1" spans="1:7">
      <c r="A109" s="9">
        <v>106</v>
      </c>
      <c r="B109" s="10">
        <v>2502120910</v>
      </c>
      <c r="C109" s="10" t="str">
        <f t="shared" si="20"/>
        <v>12</v>
      </c>
      <c r="D109" s="10" t="s">
        <v>118</v>
      </c>
      <c r="E109" s="9" t="s">
        <v>126</v>
      </c>
      <c r="F109" s="11">
        <v>64.5</v>
      </c>
      <c r="G109" s="12">
        <f t="shared" si="21"/>
        <v>7</v>
      </c>
    </row>
    <row r="110" ht="20" customHeight="1" spans="1:7">
      <c r="A110" s="9">
        <v>107</v>
      </c>
      <c r="B110" s="10">
        <v>2502120730</v>
      </c>
      <c r="C110" s="10" t="str">
        <f t="shared" si="20"/>
        <v>12</v>
      </c>
      <c r="D110" s="10" t="s">
        <v>118</v>
      </c>
      <c r="E110" s="9" t="s">
        <v>127</v>
      </c>
      <c r="F110" s="11">
        <v>63.5</v>
      </c>
      <c r="G110" s="12">
        <f t="shared" si="21"/>
        <v>9</v>
      </c>
    </row>
    <row r="111" ht="20" customHeight="1" spans="1:7">
      <c r="A111" s="9">
        <v>108</v>
      </c>
      <c r="B111" s="10">
        <v>2502121803</v>
      </c>
      <c r="C111" s="10" t="str">
        <f t="shared" si="20"/>
        <v>12</v>
      </c>
      <c r="D111" s="10" t="s">
        <v>118</v>
      </c>
      <c r="E111" s="9" t="s">
        <v>128</v>
      </c>
      <c r="F111" s="11">
        <v>63.5</v>
      </c>
      <c r="G111" s="12">
        <f t="shared" si="21"/>
        <v>9</v>
      </c>
    </row>
    <row r="112" ht="20" customHeight="1" spans="1:7">
      <c r="A112" s="9">
        <v>109</v>
      </c>
      <c r="B112" s="10">
        <v>2502120810</v>
      </c>
      <c r="C112" s="10" t="str">
        <f t="shared" si="20"/>
        <v>12</v>
      </c>
      <c r="D112" s="10" t="s">
        <v>118</v>
      </c>
      <c r="E112" s="9" t="s">
        <v>129</v>
      </c>
      <c r="F112" s="11">
        <v>61</v>
      </c>
      <c r="G112" s="12">
        <f t="shared" si="21"/>
        <v>11</v>
      </c>
    </row>
    <row r="113" ht="20" customHeight="1" spans="1:7">
      <c r="A113" s="9">
        <v>110</v>
      </c>
      <c r="B113" s="10">
        <v>2502120822</v>
      </c>
      <c r="C113" s="10" t="str">
        <f t="shared" si="20"/>
        <v>12</v>
      </c>
      <c r="D113" s="10" t="s">
        <v>118</v>
      </c>
      <c r="E113" s="9" t="s">
        <v>130</v>
      </c>
      <c r="F113" s="11">
        <v>61</v>
      </c>
      <c r="G113" s="12">
        <f t="shared" si="21"/>
        <v>11</v>
      </c>
    </row>
    <row r="114" ht="20" customHeight="1" spans="1:7">
      <c r="A114" s="9">
        <v>111</v>
      </c>
      <c r="B114" s="10">
        <v>2502120827</v>
      </c>
      <c r="C114" s="10" t="str">
        <f t="shared" si="20"/>
        <v>12</v>
      </c>
      <c r="D114" s="10" t="s">
        <v>118</v>
      </c>
      <c r="E114" s="9" t="s">
        <v>131</v>
      </c>
      <c r="F114" s="11">
        <v>60.5</v>
      </c>
      <c r="G114" s="12">
        <f t="shared" si="21"/>
        <v>13</v>
      </c>
    </row>
    <row r="115" ht="20" customHeight="1" spans="1:7">
      <c r="A115" s="9">
        <v>112</v>
      </c>
      <c r="B115" s="10">
        <v>2502121401</v>
      </c>
      <c r="C115" s="10" t="str">
        <f t="shared" si="20"/>
        <v>12</v>
      </c>
      <c r="D115" s="10" t="s">
        <v>118</v>
      </c>
      <c r="E115" s="9" t="s">
        <v>132</v>
      </c>
      <c r="F115" s="11">
        <v>60.5</v>
      </c>
      <c r="G115" s="12">
        <f t="shared" si="21"/>
        <v>13</v>
      </c>
    </row>
    <row r="116" ht="20" customHeight="1" spans="1:7">
      <c r="A116" s="9">
        <v>113</v>
      </c>
      <c r="B116" s="10">
        <v>2502122008</v>
      </c>
      <c r="C116" s="10" t="str">
        <f t="shared" si="20"/>
        <v>12</v>
      </c>
      <c r="D116" s="10" t="s">
        <v>118</v>
      </c>
      <c r="E116" s="9" t="s">
        <v>133</v>
      </c>
      <c r="F116" s="11">
        <v>60.5</v>
      </c>
      <c r="G116" s="12">
        <f t="shared" si="21"/>
        <v>13</v>
      </c>
    </row>
    <row r="117" ht="20" customHeight="1" spans="1:7">
      <c r="A117" s="9">
        <v>114</v>
      </c>
      <c r="B117" s="10">
        <v>2502120923</v>
      </c>
      <c r="C117" s="10" t="str">
        <f t="shared" si="20"/>
        <v>12</v>
      </c>
      <c r="D117" s="10" t="s">
        <v>118</v>
      </c>
      <c r="E117" s="9" t="s">
        <v>134</v>
      </c>
      <c r="F117" s="11">
        <v>60</v>
      </c>
      <c r="G117" s="12">
        <f t="shared" si="21"/>
        <v>16</v>
      </c>
    </row>
    <row r="118" ht="20" customHeight="1" spans="1:7">
      <c r="A118" s="9">
        <v>115</v>
      </c>
      <c r="B118" s="10">
        <v>2502121303</v>
      </c>
      <c r="C118" s="10" t="str">
        <f t="shared" si="20"/>
        <v>12</v>
      </c>
      <c r="D118" s="10" t="s">
        <v>118</v>
      </c>
      <c r="E118" s="9" t="s">
        <v>135</v>
      </c>
      <c r="F118" s="11">
        <v>59.5</v>
      </c>
      <c r="G118" s="12">
        <f t="shared" si="21"/>
        <v>17</v>
      </c>
    </row>
    <row r="119" ht="20" customHeight="1" spans="1:7">
      <c r="A119" s="9">
        <v>116</v>
      </c>
      <c r="B119" s="10">
        <v>2502121214</v>
      </c>
      <c r="C119" s="10" t="str">
        <f t="shared" si="20"/>
        <v>12</v>
      </c>
      <c r="D119" s="10" t="s">
        <v>118</v>
      </c>
      <c r="E119" s="9" t="s">
        <v>136</v>
      </c>
      <c r="F119" s="11">
        <v>59</v>
      </c>
      <c r="G119" s="12">
        <f t="shared" si="21"/>
        <v>18</v>
      </c>
    </row>
    <row r="120" ht="20" customHeight="1" spans="1:7">
      <c r="A120" s="9">
        <v>117</v>
      </c>
      <c r="B120" s="10">
        <v>2502121302</v>
      </c>
      <c r="C120" s="10" t="str">
        <f t="shared" si="20"/>
        <v>12</v>
      </c>
      <c r="D120" s="10" t="s">
        <v>118</v>
      </c>
      <c r="E120" s="9" t="s">
        <v>137</v>
      </c>
      <c r="F120" s="11">
        <v>59</v>
      </c>
      <c r="G120" s="12">
        <f t="shared" si="21"/>
        <v>18</v>
      </c>
    </row>
    <row r="121" ht="20" customHeight="1" spans="1:7">
      <c r="A121" s="9">
        <v>118</v>
      </c>
      <c r="B121" s="10">
        <v>2502121604</v>
      </c>
      <c r="C121" s="10" t="str">
        <f t="shared" si="20"/>
        <v>12</v>
      </c>
      <c r="D121" s="10" t="s">
        <v>118</v>
      </c>
      <c r="E121" s="9" t="s">
        <v>138</v>
      </c>
      <c r="F121" s="11">
        <v>59</v>
      </c>
      <c r="G121" s="12">
        <f t="shared" si="21"/>
        <v>18</v>
      </c>
    </row>
    <row r="122" ht="20" customHeight="1" spans="1:7">
      <c r="A122" s="9">
        <v>119</v>
      </c>
      <c r="B122" s="10">
        <v>2502121707</v>
      </c>
      <c r="C122" s="10" t="str">
        <f t="shared" si="20"/>
        <v>12</v>
      </c>
      <c r="D122" s="10" t="s">
        <v>118</v>
      </c>
      <c r="E122" s="9" t="s">
        <v>139</v>
      </c>
      <c r="F122" s="11">
        <v>59</v>
      </c>
      <c r="G122" s="12">
        <f t="shared" si="21"/>
        <v>18</v>
      </c>
    </row>
    <row r="123" ht="20" customHeight="1" spans="1:7">
      <c r="A123" s="12">
        <v>120</v>
      </c>
      <c r="B123" s="13">
        <v>2502132707</v>
      </c>
      <c r="C123" s="13" t="str">
        <f t="shared" ref="C123:C132" si="22">MID(B123,5,2)</f>
        <v>13</v>
      </c>
      <c r="D123" s="13" t="s">
        <v>140</v>
      </c>
      <c r="E123" s="12" t="s">
        <v>141</v>
      </c>
      <c r="F123" s="14">
        <v>88.5</v>
      </c>
      <c r="G123" s="12">
        <f t="shared" ref="G123:G132" si="23">RANK(F123,$F$123:$F$132,0)</f>
        <v>1</v>
      </c>
    </row>
    <row r="124" ht="20" customHeight="1" spans="1:7">
      <c r="A124" s="9">
        <v>121</v>
      </c>
      <c r="B124" s="10">
        <v>2502132314</v>
      </c>
      <c r="C124" s="10" t="str">
        <f t="shared" si="22"/>
        <v>13</v>
      </c>
      <c r="D124" s="10" t="s">
        <v>140</v>
      </c>
      <c r="E124" s="9" t="s">
        <v>142</v>
      </c>
      <c r="F124" s="11">
        <v>88</v>
      </c>
      <c r="G124" s="12">
        <f t="shared" si="23"/>
        <v>2</v>
      </c>
    </row>
    <row r="125" ht="20" customHeight="1" spans="1:7">
      <c r="A125" s="9">
        <v>122</v>
      </c>
      <c r="B125" s="10">
        <v>2502132316</v>
      </c>
      <c r="C125" s="10" t="str">
        <f t="shared" si="22"/>
        <v>13</v>
      </c>
      <c r="D125" s="10" t="s">
        <v>140</v>
      </c>
      <c r="E125" s="9" t="s">
        <v>143</v>
      </c>
      <c r="F125" s="11">
        <v>87</v>
      </c>
      <c r="G125" s="12">
        <f t="shared" si="23"/>
        <v>3</v>
      </c>
    </row>
    <row r="126" ht="20" customHeight="1" spans="1:7">
      <c r="A126" s="9">
        <v>123</v>
      </c>
      <c r="B126" s="10">
        <v>2502132307</v>
      </c>
      <c r="C126" s="10" t="str">
        <f t="shared" si="22"/>
        <v>13</v>
      </c>
      <c r="D126" s="10" t="s">
        <v>140</v>
      </c>
      <c r="E126" s="9" t="s">
        <v>144</v>
      </c>
      <c r="F126" s="11">
        <v>86</v>
      </c>
      <c r="G126" s="12">
        <f t="shared" si="23"/>
        <v>4</v>
      </c>
    </row>
    <row r="127" ht="20" customHeight="1" spans="1:7">
      <c r="A127" s="9">
        <v>124</v>
      </c>
      <c r="B127" s="10">
        <v>2502132317</v>
      </c>
      <c r="C127" s="10" t="str">
        <f t="shared" si="22"/>
        <v>13</v>
      </c>
      <c r="D127" s="10" t="s">
        <v>140</v>
      </c>
      <c r="E127" s="9" t="s">
        <v>145</v>
      </c>
      <c r="F127" s="11">
        <v>86</v>
      </c>
      <c r="G127" s="12">
        <f t="shared" si="23"/>
        <v>4</v>
      </c>
    </row>
    <row r="128" ht="20" customHeight="1" spans="1:7">
      <c r="A128" s="9">
        <v>125</v>
      </c>
      <c r="B128" s="10">
        <v>2502132325</v>
      </c>
      <c r="C128" s="10" t="str">
        <f t="shared" si="22"/>
        <v>13</v>
      </c>
      <c r="D128" s="10" t="s">
        <v>140</v>
      </c>
      <c r="E128" s="9" t="s">
        <v>146</v>
      </c>
      <c r="F128" s="11">
        <v>85.5</v>
      </c>
      <c r="G128" s="12">
        <f t="shared" si="23"/>
        <v>6</v>
      </c>
    </row>
    <row r="129" ht="20" customHeight="1" spans="1:7">
      <c r="A129" s="9">
        <v>126</v>
      </c>
      <c r="B129" s="10">
        <v>2502132705</v>
      </c>
      <c r="C129" s="10" t="str">
        <f t="shared" si="22"/>
        <v>13</v>
      </c>
      <c r="D129" s="10" t="s">
        <v>140</v>
      </c>
      <c r="E129" s="9" t="s">
        <v>147</v>
      </c>
      <c r="F129" s="11">
        <v>85</v>
      </c>
      <c r="G129" s="12">
        <f t="shared" si="23"/>
        <v>7</v>
      </c>
    </row>
    <row r="130" ht="20" customHeight="1" spans="1:7">
      <c r="A130" s="9">
        <v>127</v>
      </c>
      <c r="B130" s="10">
        <v>2502132328</v>
      </c>
      <c r="C130" s="10" t="str">
        <f t="shared" si="22"/>
        <v>13</v>
      </c>
      <c r="D130" s="10" t="s">
        <v>140</v>
      </c>
      <c r="E130" s="9" t="s">
        <v>148</v>
      </c>
      <c r="F130" s="11">
        <v>84.5</v>
      </c>
      <c r="G130" s="12">
        <f t="shared" si="23"/>
        <v>8</v>
      </c>
    </row>
    <row r="131" ht="20" customHeight="1" spans="1:7">
      <c r="A131" s="9">
        <v>128</v>
      </c>
      <c r="B131" s="10">
        <v>2502132301</v>
      </c>
      <c r="C131" s="10" t="str">
        <f t="shared" si="22"/>
        <v>13</v>
      </c>
      <c r="D131" s="10" t="s">
        <v>140</v>
      </c>
      <c r="E131" s="9" t="s">
        <v>149</v>
      </c>
      <c r="F131" s="11">
        <v>83.5</v>
      </c>
      <c r="G131" s="12">
        <f t="shared" si="23"/>
        <v>9</v>
      </c>
    </row>
    <row r="132" ht="20" customHeight="1" spans="1:7">
      <c r="A132" s="9">
        <v>129</v>
      </c>
      <c r="B132" s="10">
        <v>2502132302</v>
      </c>
      <c r="C132" s="10" t="str">
        <f t="shared" si="22"/>
        <v>13</v>
      </c>
      <c r="D132" s="10" t="s">
        <v>140</v>
      </c>
      <c r="E132" s="9" t="s">
        <v>150</v>
      </c>
      <c r="F132" s="11">
        <v>83.5</v>
      </c>
      <c r="G132" s="12">
        <f t="shared" si="23"/>
        <v>9</v>
      </c>
    </row>
    <row r="133" ht="20" customHeight="1" spans="1:7">
      <c r="A133" s="12">
        <v>130</v>
      </c>
      <c r="B133" s="13">
        <v>2502143803</v>
      </c>
      <c r="C133" s="13" t="str">
        <f t="shared" ref="C133:C141" si="24">MID(B133,5,2)</f>
        <v>14</v>
      </c>
      <c r="D133" s="13" t="s">
        <v>151</v>
      </c>
      <c r="E133" s="12" t="s">
        <v>152</v>
      </c>
      <c r="F133" s="14">
        <v>83.5</v>
      </c>
      <c r="G133" s="12">
        <f t="shared" ref="G133:G141" si="25">RANK(F133,$F$133:$F$141,0)</f>
        <v>1</v>
      </c>
    </row>
    <row r="134" ht="20" customHeight="1" spans="1:7">
      <c r="A134" s="9">
        <v>131</v>
      </c>
      <c r="B134" s="10">
        <v>2502143824</v>
      </c>
      <c r="C134" s="10" t="str">
        <f t="shared" si="24"/>
        <v>14</v>
      </c>
      <c r="D134" s="10" t="s">
        <v>151</v>
      </c>
      <c r="E134" s="9" t="s">
        <v>153</v>
      </c>
      <c r="F134" s="11">
        <v>80.5</v>
      </c>
      <c r="G134" s="12">
        <f t="shared" si="25"/>
        <v>2</v>
      </c>
    </row>
    <row r="135" ht="20" customHeight="1" spans="1:7">
      <c r="A135" s="9">
        <v>132</v>
      </c>
      <c r="B135" s="10">
        <v>2502143814</v>
      </c>
      <c r="C135" s="10" t="str">
        <f t="shared" si="24"/>
        <v>14</v>
      </c>
      <c r="D135" s="10" t="s">
        <v>151</v>
      </c>
      <c r="E135" s="9" t="s">
        <v>154</v>
      </c>
      <c r="F135" s="11">
        <v>79.5</v>
      </c>
      <c r="G135" s="12">
        <f t="shared" si="25"/>
        <v>3</v>
      </c>
    </row>
    <row r="136" ht="20" customHeight="1" spans="1:7">
      <c r="A136" s="9">
        <v>133</v>
      </c>
      <c r="B136" s="10">
        <v>2502143823</v>
      </c>
      <c r="C136" s="10" t="str">
        <f t="shared" si="24"/>
        <v>14</v>
      </c>
      <c r="D136" s="10" t="s">
        <v>151</v>
      </c>
      <c r="E136" s="9" t="s">
        <v>155</v>
      </c>
      <c r="F136" s="11">
        <v>79</v>
      </c>
      <c r="G136" s="12">
        <f t="shared" si="25"/>
        <v>4</v>
      </c>
    </row>
    <row r="137" ht="20" customHeight="1" spans="1:7">
      <c r="A137" s="9">
        <v>134</v>
      </c>
      <c r="B137" s="10">
        <v>2502143807</v>
      </c>
      <c r="C137" s="10" t="str">
        <f t="shared" si="24"/>
        <v>14</v>
      </c>
      <c r="D137" s="10" t="s">
        <v>151</v>
      </c>
      <c r="E137" s="9" t="s">
        <v>156</v>
      </c>
      <c r="F137" s="11">
        <v>78.5</v>
      </c>
      <c r="G137" s="12">
        <f t="shared" si="25"/>
        <v>5</v>
      </c>
    </row>
    <row r="138" ht="20" customHeight="1" spans="1:7">
      <c r="A138" s="9">
        <v>135</v>
      </c>
      <c r="B138" s="10">
        <v>2502143816</v>
      </c>
      <c r="C138" s="10" t="str">
        <f t="shared" si="24"/>
        <v>14</v>
      </c>
      <c r="D138" s="10" t="s">
        <v>151</v>
      </c>
      <c r="E138" s="9" t="s">
        <v>157</v>
      </c>
      <c r="F138" s="11">
        <v>77.5</v>
      </c>
      <c r="G138" s="12">
        <f t="shared" si="25"/>
        <v>6</v>
      </c>
    </row>
    <row r="139" ht="20" customHeight="1" spans="1:7">
      <c r="A139" s="9">
        <v>136</v>
      </c>
      <c r="B139" s="10">
        <v>2502143910</v>
      </c>
      <c r="C139" s="10" t="str">
        <f t="shared" si="24"/>
        <v>14</v>
      </c>
      <c r="D139" s="10" t="s">
        <v>151</v>
      </c>
      <c r="E139" s="9" t="s">
        <v>158</v>
      </c>
      <c r="F139" s="11">
        <v>77</v>
      </c>
      <c r="G139" s="12">
        <f t="shared" si="25"/>
        <v>7</v>
      </c>
    </row>
    <row r="140" ht="20" customHeight="1" spans="1:7">
      <c r="A140" s="9">
        <v>137</v>
      </c>
      <c r="B140" s="10">
        <v>2502143904</v>
      </c>
      <c r="C140" s="10" t="str">
        <f t="shared" si="24"/>
        <v>14</v>
      </c>
      <c r="D140" s="10" t="s">
        <v>151</v>
      </c>
      <c r="E140" s="9" t="s">
        <v>159</v>
      </c>
      <c r="F140" s="11">
        <v>76</v>
      </c>
      <c r="G140" s="12">
        <f t="shared" si="25"/>
        <v>8</v>
      </c>
    </row>
    <row r="141" ht="20" customHeight="1" spans="1:7">
      <c r="A141" s="9">
        <v>138</v>
      </c>
      <c r="B141" s="10">
        <v>2502143905</v>
      </c>
      <c r="C141" s="10" t="str">
        <f t="shared" si="24"/>
        <v>14</v>
      </c>
      <c r="D141" s="10" t="s">
        <v>151</v>
      </c>
      <c r="E141" s="9" t="s">
        <v>160</v>
      </c>
      <c r="F141" s="11">
        <v>74</v>
      </c>
      <c r="G141" s="12">
        <f t="shared" si="25"/>
        <v>9</v>
      </c>
    </row>
    <row r="142" ht="20" customHeight="1" spans="1:7">
      <c r="A142" s="12">
        <v>139</v>
      </c>
      <c r="B142" s="13">
        <v>2502152809</v>
      </c>
      <c r="C142" s="13" t="str">
        <f t="shared" ref="C142:C169" si="26">MID(B142,5,2)</f>
        <v>15</v>
      </c>
      <c r="D142" s="13" t="s">
        <v>161</v>
      </c>
      <c r="E142" s="12" t="s">
        <v>162</v>
      </c>
      <c r="F142" s="14">
        <v>82</v>
      </c>
      <c r="G142" s="12">
        <f t="shared" ref="G142:G169" si="27">RANK(F142,$F$142:$F$169,0)</f>
        <v>1</v>
      </c>
    </row>
    <row r="143" ht="20" customHeight="1" spans="1:7">
      <c r="A143" s="9">
        <v>140</v>
      </c>
      <c r="B143" s="10">
        <v>2502152928</v>
      </c>
      <c r="C143" s="10" t="str">
        <f t="shared" si="26"/>
        <v>15</v>
      </c>
      <c r="D143" s="10" t="s">
        <v>161</v>
      </c>
      <c r="E143" s="9" t="s">
        <v>163</v>
      </c>
      <c r="F143" s="11">
        <v>80.5</v>
      </c>
      <c r="G143" s="12">
        <f t="shared" si="27"/>
        <v>2</v>
      </c>
    </row>
    <row r="144" ht="20" customHeight="1" spans="1:7">
      <c r="A144" s="9">
        <v>141</v>
      </c>
      <c r="B144" s="10">
        <v>2502152808</v>
      </c>
      <c r="C144" s="10" t="str">
        <f t="shared" si="26"/>
        <v>15</v>
      </c>
      <c r="D144" s="10" t="s">
        <v>161</v>
      </c>
      <c r="E144" s="9" t="s">
        <v>164</v>
      </c>
      <c r="F144" s="11">
        <v>79.5</v>
      </c>
      <c r="G144" s="12">
        <f t="shared" si="27"/>
        <v>3</v>
      </c>
    </row>
    <row r="145" ht="20" customHeight="1" spans="1:7">
      <c r="A145" s="9">
        <v>142</v>
      </c>
      <c r="B145" s="10">
        <v>2502152807</v>
      </c>
      <c r="C145" s="10" t="str">
        <f t="shared" si="26"/>
        <v>15</v>
      </c>
      <c r="D145" s="10" t="s">
        <v>161</v>
      </c>
      <c r="E145" s="9" t="s">
        <v>165</v>
      </c>
      <c r="F145" s="11">
        <v>78</v>
      </c>
      <c r="G145" s="12">
        <f t="shared" si="27"/>
        <v>4</v>
      </c>
    </row>
    <row r="146" ht="20" customHeight="1" spans="1:7">
      <c r="A146" s="9">
        <v>143</v>
      </c>
      <c r="B146" s="10">
        <v>2502152817</v>
      </c>
      <c r="C146" s="10" t="str">
        <f t="shared" si="26"/>
        <v>15</v>
      </c>
      <c r="D146" s="10" t="s">
        <v>161</v>
      </c>
      <c r="E146" s="9" t="s">
        <v>166</v>
      </c>
      <c r="F146" s="11">
        <v>77.5</v>
      </c>
      <c r="G146" s="12">
        <f t="shared" si="27"/>
        <v>5</v>
      </c>
    </row>
    <row r="147" ht="20" customHeight="1" spans="1:7">
      <c r="A147" s="9">
        <v>144</v>
      </c>
      <c r="B147" s="10">
        <v>2502152915</v>
      </c>
      <c r="C147" s="10" t="str">
        <f t="shared" si="26"/>
        <v>15</v>
      </c>
      <c r="D147" s="10" t="s">
        <v>161</v>
      </c>
      <c r="E147" s="9" t="s">
        <v>167</v>
      </c>
      <c r="F147" s="11">
        <v>77</v>
      </c>
      <c r="G147" s="12">
        <f t="shared" si="27"/>
        <v>6</v>
      </c>
    </row>
    <row r="148" ht="20" customHeight="1" spans="1:7">
      <c r="A148" s="9">
        <v>145</v>
      </c>
      <c r="B148" s="10">
        <v>2502152922</v>
      </c>
      <c r="C148" s="10" t="str">
        <f t="shared" si="26"/>
        <v>15</v>
      </c>
      <c r="D148" s="10" t="s">
        <v>161</v>
      </c>
      <c r="E148" s="9" t="s">
        <v>168</v>
      </c>
      <c r="F148" s="11">
        <v>76.5</v>
      </c>
      <c r="G148" s="12">
        <f t="shared" si="27"/>
        <v>7</v>
      </c>
    </row>
    <row r="149" ht="20" customHeight="1" spans="1:7">
      <c r="A149" s="9">
        <v>146</v>
      </c>
      <c r="B149" s="10">
        <v>2502152925</v>
      </c>
      <c r="C149" s="10" t="str">
        <f t="shared" si="26"/>
        <v>15</v>
      </c>
      <c r="D149" s="10" t="s">
        <v>161</v>
      </c>
      <c r="E149" s="9" t="s">
        <v>169</v>
      </c>
      <c r="F149" s="11">
        <v>76.5</v>
      </c>
      <c r="G149" s="12">
        <f t="shared" si="27"/>
        <v>7</v>
      </c>
    </row>
    <row r="150" ht="20" customHeight="1" spans="1:7">
      <c r="A150" s="9">
        <v>147</v>
      </c>
      <c r="B150" s="10">
        <v>2502152816</v>
      </c>
      <c r="C150" s="10" t="str">
        <f t="shared" si="26"/>
        <v>15</v>
      </c>
      <c r="D150" s="10" t="s">
        <v>161</v>
      </c>
      <c r="E150" s="9" t="s">
        <v>170</v>
      </c>
      <c r="F150" s="11">
        <v>76</v>
      </c>
      <c r="G150" s="12">
        <f t="shared" si="27"/>
        <v>9</v>
      </c>
    </row>
    <row r="151" ht="20" customHeight="1" spans="1:7">
      <c r="A151" s="9">
        <v>148</v>
      </c>
      <c r="B151" s="10">
        <v>2502152903</v>
      </c>
      <c r="C151" s="10" t="str">
        <f t="shared" si="26"/>
        <v>15</v>
      </c>
      <c r="D151" s="10" t="s">
        <v>161</v>
      </c>
      <c r="E151" s="9" t="s">
        <v>171</v>
      </c>
      <c r="F151" s="11">
        <v>75.5</v>
      </c>
      <c r="G151" s="12">
        <f t="shared" si="27"/>
        <v>10</v>
      </c>
    </row>
    <row r="152" ht="20" customHeight="1" spans="1:7">
      <c r="A152" s="9">
        <v>149</v>
      </c>
      <c r="B152" s="10">
        <v>2502152801</v>
      </c>
      <c r="C152" s="10" t="str">
        <f t="shared" si="26"/>
        <v>15</v>
      </c>
      <c r="D152" s="10" t="s">
        <v>161</v>
      </c>
      <c r="E152" s="9" t="s">
        <v>172</v>
      </c>
      <c r="F152" s="11">
        <v>75</v>
      </c>
      <c r="G152" s="12">
        <f t="shared" si="27"/>
        <v>11</v>
      </c>
    </row>
    <row r="153" ht="20" customHeight="1" spans="1:7">
      <c r="A153" s="9">
        <v>150</v>
      </c>
      <c r="B153" s="10">
        <v>2502152818</v>
      </c>
      <c r="C153" s="10" t="str">
        <f t="shared" si="26"/>
        <v>15</v>
      </c>
      <c r="D153" s="10" t="s">
        <v>161</v>
      </c>
      <c r="E153" s="9" t="s">
        <v>173</v>
      </c>
      <c r="F153" s="11">
        <v>75</v>
      </c>
      <c r="G153" s="12">
        <f t="shared" si="27"/>
        <v>11</v>
      </c>
    </row>
    <row r="154" ht="20" customHeight="1" spans="1:7">
      <c r="A154" s="9">
        <v>151</v>
      </c>
      <c r="B154" s="10">
        <v>2502152802</v>
      </c>
      <c r="C154" s="10" t="str">
        <f t="shared" si="26"/>
        <v>15</v>
      </c>
      <c r="D154" s="10" t="s">
        <v>161</v>
      </c>
      <c r="E154" s="9" t="s">
        <v>174</v>
      </c>
      <c r="F154" s="11">
        <v>74.5</v>
      </c>
      <c r="G154" s="12">
        <f t="shared" si="27"/>
        <v>13</v>
      </c>
    </row>
    <row r="155" ht="20" customHeight="1" spans="1:7">
      <c r="A155" s="9">
        <v>152</v>
      </c>
      <c r="B155" s="10">
        <v>2502152829</v>
      </c>
      <c r="C155" s="10" t="str">
        <f t="shared" si="26"/>
        <v>15</v>
      </c>
      <c r="D155" s="10" t="s">
        <v>161</v>
      </c>
      <c r="E155" s="9" t="s">
        <v>175</v>
      </c>
      <c r="F155" s="11">
        <v>74.5</v>
      </c>
      <c r="G155" s="12">
        <f t="shared" si="27"/>
        <v>13</v>
      </c>
    </row>
    <row r="156" ht="20" customHeight="1" spans="1:7">
      <c r="A156" s="9">
        <v>153</v>
      </c>
      <c r="B156" s="10">
        <v>2502152918</v>
      </c>
      <c r="C156" s="10" t="str">
        <f t="shared" si="26"/>
        <v>15</v>
      </c>
      <c r="D156" s="10" t="s">
        <v>161</v>
      </c>
      <c r="E156" s="9" t="s">
        <v>176</v>
      </c>
      <c r="F156" s="11">
        <v>74</v>
      </c>
      <c r="G156" s="12">
        <f t="shared" si="27"/>
        <v>15</v>
      </c>
    </row>
    <row r="157" ht="20" customHeight="1" spans="1:7">
      <c r="A157" s="9">
        <v>154</v>
      </c>
      <c r="B157" s="10">
        <v>2502152923</v>
      </c>
      <c r="C157" s="10" t="str">
        <f t="shared" si="26"/>
        <v>15</v>
      </c>
      <c r="D157" s="10" t="s">
        <v>161</v>
      </c>
      <c r="E157" s="9" t="s">
        <v>177</v>
      </c>
      <c r="F157" s="11">
        <v>74</v>
      </c>
      <c r="G157" s="12">
        <f t="shared" si="27"/>
        <v>15</v>
      </c>
    </row>
    <row r="158" ht="20" customHeight="1" spans="1:7">
      <c r="A158" s="9">
        <v>155</v>
      </c>
      <c r="B158" s="10">
        <v>2502152805</v>
      </c>
      <c r="C158" s="10" t="str">
        <f t="shared" si="26"/>
        <v>15</v>
      </c>
      <c r="D158" s="10" t="s">
        <v>161</v>
      </c>
      <c r="E158" s="9" t="s">
        <v>178</v>
      </c>
      <c r="F158" s="11">
        <v>73.5</v>
      </c>
      <c r="G158" s="12">
        <f t="shared" si="27"/>
        <v>17</v>
      </c>
    </row>
    <row r="159" ht="20" customHeight="1" spans="1:7">
      <c r="A159" s="9">
        <v>156</v>
      </c>
      <c r="B159" s="10">
        <v>2502152820</v>
      </c>
      <c r="C159" s="10" t="str">
        <f t="shared" si="26"/>
        <v>15</v>
      </c>
      <c r="D159" s="10" t="s">
        <v>161</v>
      </c>
      <c r="E159" s="9" t="s">
        <v>179</v>
      </c>
      <c r="F159" s="11">
        <v>73.5</v>
      </c>
      <c r="G159" s="12">
        <f t="shared" si="27"/>
        <v>17</v>
      </c>
    </row>
    <row r="160" ht="20" customHeight="1" spans="1:7">
      <c r="A160" s="9">
        <v>157</v>
      </c>
      <c r="B160" s="10">
        <v>2502152902</v>
      </c>
      <c r="C160" s="10" t="str">
        <f t="shared" si="26"/>
        <v>15</v>
      </c>
      <c r="D160" s="10" t="s">
        <v>161</v>
      </c>
      <c r="E160" s="9" t="s">
        <v>180</v>
      </c>
      <c r="F160" s="11">
        <v>72.5</v>
      </c>
      <c r="G160" s="12">
        <f t="shared" si="27"/>
        <v>19</v>
      </c>
    </row>
    <row r="161" ht="20" customHeight="1" spans="1:7">
      <c r="A161" s="9">
        <v>158</v>
      </c>
      <c r="B161" s="10">
        <v>2502152919</v>
      </c>
      <c r="C161" s="10" t="str">
        <f t="shared" si="26"/>
        <v>15</v>
      </c>
      <c r="D161" s="10" t="s">
        <v>161</v>
      </c>
      <c r="E161" s="9" t="s">
        <v>181</v>
      </c>
      <c r="F161" s="11">
        <v>72.5</v>
      </c>
      <c r="G161" s="12">
        <f t="shared" si="27"/>
        <v>19</v>
      </c>
    </row>
    <row r="162" ht="20" customHeight="1" spans="1:7">
      <c r="A162" s="9">
        <v>159</v>
      </c>
      <c r="B162" s="10">
        <v>2502152823</v>
      </c>
      <c r="C162" s="10" t="str">
        <f t="shared" si="26"/>
        <v>15</v>
      </c>
      <c r="D162" s="10" t="s">
        <v>161</v>
      </c>
      <c r="E162" s="9" t="s">
        <v>182</v>
      </c>
      <c r="F162" s="11">
        <v>72</v>
      </c>
      <c r="G162" s="12">
        <f t="shared" si="27"/>
        <v>21</v>
      </c>
    </row>
    <row r="163" ht="20" customHeight="1" spans="1:7">
      <c r="A163" s="9">
        <v>160</v>
      </c>
      <c r="B163" s="10">
        <v>2502152905</v>
      </c>
      <c r="C163" s="10" t="str">
        <f t="shared" si="26"/>
        <v>15</v>
      </c>
      <c r="D163" s="10" t="s">
        <v>161</v>
      </c>
      <c r="E163" s="9" t="s">
        <v>183</v>
      </c>
      <c r="F163" s="11">
        <v>71.5</v>
      </c>
      <c r="G163" s="12">
        <f t="shared" si="27"/>
        <v>22</v>
      </c>
    </row>
    <row r="164" ht="20" customHeight="1" spans="1:7">
      <c r="A164" s="9">
        <v>161</v>
      </c>
      <c r="B164" s="10">
        <v>2502152911</v>
      </c>
      <c r="C164" s="10" t="str">
        <f t="shared" si="26"/>
        <v>15</v>
      </c>
      <c r="D164" s="10" t="s">
        <v>161</v>
      </c>
      <c r="E164" s="9" t="s">
        <v>184</v>
      </c>
      <c r="F164" s="11">
        <v>71.5</v>
      </c>
      <c r="G164" s="12">
        <f t="shared" si="27"/>
        <v>22</v>
      </c>
    </row>
    <row r="165" ht="20" customHeight="1" spans="1:7">
      <c r="A165" s="9">
        <v>162</v>
      </c>
      <c r="B165" s="10">
        <v>2502152917</v>
      </c>
      <c r="C165" s="10" t="str">
        <f t="shared" si="26"/>
        <v>15</v>
      </c>
      <c r="D165" s="10" t="s">
        <v>161</v>
      </c>
      <c r="E165" s="9" t="s">
        <v>185</v>
      </c>
      <c r="F165" s="11">
        <v>71</v>
      </c>
      <c r="G165" s="12">
        <f t="shared" si="27"/>
        <v>24</v>
      </c>
    </row>
    <row r="166" ht="20" customHeight="1" spans="1:7">
      <c r="A166" s="9">
        <v>163</v>
      </c>
      <c r="B166" s="10">
        <v>2502152810</v>
      </c>
      <c r="C166" s="10" t="str">
        <f t="shared" si="26"/>
        <v>15</v>
      </c>
      <c r="D166" s="10" t="s">
        <v>161</v>
      </c>
      <c r="E166" s="9" t="s">
        <v>186</v>
      </c>
      <c r="F166" s="11">
        <v>70.5</v>
      </c>
      <c r="G166" s="12">
        <f t="shared" si="27"/>
        <v>25</v>
      </c>
    </row>
    <row r="167" ht="20" customHeight="1" spans="1:7">
      <c r="A167" s="9">
        <v>164</v>
      </c>
      <c r="B167" s="10">
        <v>2502152812</v>
      </c>
      <c r="C167" s="10" t="str">
        <f t="shared" si="26"/>
        <v>15</v>
      </c>
      <c r="D167" s="10" t="s">
        <v>161</v>
      </c>
      <c r="E167" s="9" t="s">
        <v>187</v>
      </c>
      <c r="F167" s="11">
        <v>68.5</v>
      </c>
      <c r="G167" s="12">
        <f t="shared" si="27"/>
        <v>26</v>
      </c>
    </row>
    <row r="168" ht="20" customHeight="1" spans="1:7">
      <c r="A168" s="9">
        <v>165</v>
      </c>
      <c r="B168" s="10">
        <v>2502152907</v>
      </c>
      <c r="C168" s="10" t="str">
        <f t="shared" si="26"/>
        <v>15</v>
      </c>
      <c r="D168" s="10" t="s">
        <v>161</v>
      </c>
      <c r="E168" s="9" t="s">
        <v>188</v>
      </c>
      <c r="F168" s="11">
        <v>68.5</v>
      </c>
      <c r="G168" s="12">
        <f t="shared" si="27"/>
        <v>26</v>
      </c>
    </row>
    <row r="169" ht="20" customHeight="1" spans="1:7">
      <c r="A169" s="9">
        <v>166</v>
      </c>
      <c r="B169" s="10">
        <v>2502152920</v>
      </c>
      <c r="C169" s="10" t="str">
        <f t="shared" si="26"/>
        <v>15</v>
      </c>
      <c r="D169" s="10" t="s">
        <v>161</v>
      </c>
      <c r="E169" s="9" t="s">
        <v>189</v>
      </c>
      <c r="F169" s="11">
        <v>68.5</v>
      </c>
      <c r="G169" s="12">
        <f t="shared" si="27"/>
        <v>26</v>
      </c>
    </row>
    <row r="170" ht="20" customHeight="1" spans="1:7">
      <c r="A170" s="12">
        <v>167</v>
      </c>
      <c r="B170" s="13">
        <v>2502162401</v>
      </c>
      <c r="C170" s="13" t="str">
        <f t="shared" ref="C170:C179" si="28">MID(B170,5,2)</f>
        <v>16</v>
      </c>
      <c r="D170" s="13" t="s">
        <v>190</v>
      </c>
      <c r="E170" s="12" t="s">
        <v>191</v>
      </c>
      <c r="F170" s="14">
        <v>84.5</v>
      </c>
      <c r="G170" s="12">
        <f t="shared" ref="G170:G179" si="29">RANK(F170,$F$170:$F$179,0)</f>
        <v>1</v>
      </c>
    </row>
    <row r="171" ht="20" customHeight="1" spans="1:7">
      <c r="A171" s="9">
        <v>168</v>
      </c>
      <c r="B171" s="10">
        <v>2502162411</v>
      </c>
      <c r="C171" s="10" t="str">
        <f t="shared" si="28"/>
        <v>16</v>
      </c>
      <c r="D171" s="10" t="s">
        <v>190</v>
      </c>
      <c r="E171" s="9" t="s">
        <v>192</v>
      </c>
      <c r="F171" s="11">
        <v>83.5</v>
      </c>
      <c r="G171" s="12">
        <f t="shared" si="29"/>
        <v>2</v>
      </c>
    </row>
    <row r="172" ht="20" customHeight="1" spans="1:7">
      <c r="A172" s="9">
        <v>169</v>
      </c>
      <c r="B172" s="10">
        <v>2502162409</v>
      </c>
      <c r="C172" s="10" t="str">
        <f t="shared" si="28"/>
        <v>16</v>
      </c>
      <c r="D172" s="10" t="s">
        <v>190</v>
      </c>
      <c r="E172" s="9" t="s">
        <v>193</v>
      </c>
      <c r="F172" s="11">
        <v>83</v>
      </c>
      <c r="G172" s="12">
        <f t="shared" si="29"/>
        <v>3</v>
      </c>
    </row>
    <row r="173" ht="20" customHeight="1" spans="1:7">
      <c r="A173" s="9">
        <v>170</v>
      </c>
      <c r="B173" s="10">
        <v>2502162415</v>
      </c>
      <c r="C173" s="10" t="str">
        <f t="shared" si="28"/>
        <v>16</v>
      </c>
      <c r="D173" s="10" t="s">
        <v>190</v>
      </c>
      <c r="E173" s="9" t="s">
        <v>194</v>
      </c>
      <c r="F173" s="11">
        <v>83</v>
      </c>
      <c r="G173" s="12">
        <f t="shared" si="29"/>
        <v>3</v>
      </c>
    </row>
    <row r="174" ht="20" customHeight="1" spans="1:7">
      <c r="A174" s="9">
        <v>171</v>
      </c>
      <c r="B174" s="10">
        <v>2502162421</v>
      </c>
      <c r="C174" s="10" t="str">
        <f t="shared" si="28"/>
        <v>16</v>
      </c>
      <c r="D174" s="10" t="s">
        <v>190</v>
      </c>
      <c r="E174" s="9" t="s">
        <v>195</v>
      </c>
      <c r="F174" s="11">
        <v>83</v>
      </c>
      <c r="G174" s="12">
        <f t="shared" si="29"/>
        <v>3</v>
      </c>
    </row>
    <row r="175" ht="20" customHeight="1" spans="1:7">
      <c r="A175" s="9">
        <v>172</v>
      </c>
      <c r="B175" s="10">
        <v>2502162416</v>
      </c>
      <c r="C175" s="10" t="str">
        <f t="shared" si="28"/>
        <v>16</v>
      </c>
      <c r="D175" s="10" t="s">
        <v>190</v>
      </c>
      <c r="E175" s="9" t="s">
        <v>196</v>
      </c>
      <c r="F175" s="11">
        <v>82</v>
      </c>
      <c r="G175" s="12">
        <f t="shared" si="29"/>
        <v>6</v>
      </c>
    </row>
    <row r="176" ht="20" customHeight="1" spans="1:7">
      <c r="A176" s="9">
        <v>173</v>
      </c>
      <c r="B176" s="10">
        <v>2502162407</v>
      </c>
      <c r="C176" s="10" t="str">
        <f t="shared" si="28"/>
        <v>16</v>
      </c>
      <c r="D176" s="10" t="s">
        <v>190</v>
      </c>
      <c r="E176" s="9" t="s">
        <v>197</v>
      </c>
      <c r="F176" s="11">
        <v>81.5</v>
      </c>
      <c r="G176" s="12">
        <f t="shared" si="29"/>
        <v>7</v>
      </c>
    </row>
    <row r="177" ht="20" customHeight="1" spans="1:7">
      <c r="A177" s="9">
        <v>174</v>
      </c>
      <c r="B177" s="10">
        <v>2502162410</v>
      </c>
      <c r="C177" s="10" t="str">
        <f t="shared" si="28"/>
        <v>16</v>
      </c>
      <c r="D177" s="10" t="s">
        <v>190</v>
      </c>
      <c r="E177" s="9" t="s">
        <v>198</v>
      </c>
      <c r="F177" s="11">
        <v>81.5</v>
      </c>
      <c r="G177" s="12">
        <f t="shared" si="29"/>
        <v>7</v>
      </c>
    </row>
    <row r="178" ht="20" customHeight="1" spans="1:7">
      <c r="A178" s="9">
        <v>175</v>
      </c>
      <c r="B178" s="10">
        <v>2502162406</v>
      </c>
      <c r="C178" s="10" t="str">
        <f t="shared" si="28"/>
        <v>16</v>
      </c>
      <c r="D178" s="10" t="s">
        <v>190</v>
      </c>
      <c r="E178" s="9" t="s">
        <v>199</v>
      </c>
      <c r="F178" s="11">
        <v>79.5</v>
      </c>
      <c r="G178" s="12">
        <f t="shared" si="29"/>
        <v>9</v>
      </c>
    </row>
    <row r="179" ht="20" customHeight="1" spans="1:7">
      <c r="A179" s="9">
        <v>176</v>
      </c>
      <c r="B179" s="10">
        <v>2502162413</v>
      </c>
      <c r="C179" s="10" t="str">
        <f t="shared" si="28"/>
        <v>16</v>
      </c>
      <c r="D179" s="10" t="s">
        <v>190</v>
      </c>
      <c r="E179" s="9" t="s">
        <v>200</v>
      </c>
      <c r="F179" s="11">
        <v>79.5</v>
      </c>
      <c r="G179" s="12">
        <f t="shared" si="29"/>
        <v>9</v>
      </c>
    </row>
    <row r="180" ht="20" customHeight="1" spans="1:7">
      <c r="A180" s="12">
        <v>177</v>
      </c>
      <c r="B180" s="13">
        <v>2502170116</v>
      </c>
      <c r="C180" s="13" t="str">
        <f t="shared" ref="C180:C199" si="30">MID(B180,5,2)</f>
        <v>17</v>
      </c>
      <c r="D180" s="13" t="s">
        <v>201</v>
      </c>
      <c r="E180" s="12" t="s">
        <v>202</v>
      </c>
      <c r="F180" s="14">
        <v>94.5</v>
      </c>
      <c r="G180" s="12">
        <f t="shared" ref="G180:G199" si="31">RANK(F180,$F$180:$F$199,0)</f>
        <v>1</v>
      </c>
    </row>
    <row r="181" ht="20" customHeight="1" spans="1:7">
      <c r="A181" s="9">
        <v>178</v>
      </c>
      <c r="B181" s="10">
        <v>2502170113</v>
      </c>
      <c r="C181" s="10" t="str">
        <f t="shared" si="30"/>
        <v>17</v>
      </c>
      <c r="D181" s="10" t="s">
        <v>201</v>
      </c>
      <c r="E181" s="9" t="s">
        <v>203</v>
      </c>
      <c r="F181" s="11">
        <v>93</v>
      </c>
      <c r="G181" s="12">
        <f t="shared" si="31"/>
        <v>2</v>
      </c>
    </row>
    <row r="182" ht="20" customHeight="1" spans="1:7">
      <c r="A182" s="9">
        <v>179</v>
      </c>
      <c r="B182" s="10">
        <v>2502170112</v>
      </c>
      <c r="C182" s="10" t="str">
        <f t="shared" si="30"/>
        <v>17</v>
      </c>
      <c r="D182" s="10" t="s">
        <v>201</v>
      </c>
      <c r="E182" s="9" t="s">
        <v>204</v>
      </c>
      <c r="F182" s="11">
        <v>91</v>
      </c>
      <c r="G182" s="12">
        <f t="shared" si="31"/>
        <v>3</v>
      </c>
    </row>
    <row r="183" ht="20" customHeight="1" spans="1:7">
      <c r="A183" s="9">
        <v>180</v>
      </c>
      <c r="B183" s="10">
        <v>2502170130</v>
      </c>
      <c r="C183" s="10" t="str">
        <f t="shared" si="30"/>
        <v>17</v>
      </c>
      <c r="D183" s="10" t="s">
        <v>201</v>
      </c>
      <c r="E183" s="9" t="s">
        <v>205</v>
      </c>
      <c r="F183" s="11">
        <v>91</v>
      </c>
      <c r="G183" s="12">
        <f t="shared" si="31"/>
        <v>3</v>
      </c>
    </row>
    <row r="184" ht="20" customHeight="1" spans="1:7">
      <c r="A184" s="9">
        <v>181</v>
      </c>
      <c r="B184" s="10">
        <v>2502170106</v>
      </c>
      <c r="C184" s="10" t="str">
        <f t="shared" si="30"/>
        <v>17</v>
      </c>
      <c r="D184" s="10" t="s">
        <v>201</v>
      </c>
      <c r="E184" s="9" t="s">
        <v>206</v>
      </c>
      <c r="F184" s="11">
        <v>89.5</v>
      </c>
      <c r="G184" s="12">
        <f t="shared" si="31"/>
        <v>5</v>
      </c>
    </row>
    <row r="185" ht="20" customHeight="1" spans="1:7">
      <c r="A185" s="9">
        <v>182</v>
      </c>
      <c r="B185" s="10">
        <v>2502170125</v>
      </c>
      <c r="C185" s="10" t="str">
        <f t="shared" si="30"/>
        <v>17</v>
      </c>
      <c r="D185" s="10" t="s">
        <v>201</v>
      </c>
      <c r="E185" s="9" t="s">
        <v>207</v>
      </c>
      <c r="F185" s="11">
        <v>89.5</v>
      </c>
      <c r="G185" s="12">
        <f t="shared" si="31"/>
        <v>5</v>
      </c>
    </row>
    <row r="186" ht="20" customHeight="1" spans="1:7">
      <c r="A186" s="9">
        <v>183</v>
      </c>
      <c r="B186" s="10">
        <v>2502170127</v>
      </c>
      <c r="C186" s="10" t="str">
        <f t="shared" si="30"/>
        <v>17</v>
      </c>
      <c r="D186" s="10" t="s">
        <v>201</v>
      </c>
      <c r="E186" s="9" t="s">
        <v>208</v>
      </c>
      <c r="F186" s="11">
        <v>89.5</v>
      </c>
      <c r="G186" s="12">
        <f t="shared" si="31"/>
        <v>5</v>
      </c>
    </row>
    <row r="187" ht="20" customHeight="1" spans="1:7">
      <c r="A187" s="9">
        <v>184</v>
      </c>
      <c r="B187" s="10">
        <v>2502170109</v>
      </c>
      <c r="C187" s="10" t="str">
        <f t="shared" si="30"/>
        <v>17</v>
      </c>
      <c r="D187" s="10" t="s">
        <v>201</v>
      </c>
      <c r="E187" s="9" t="s">
        <v>209</v>
      </c>
      <c r="F187" s="11">
        <v>89</v>
      </c>
      <c r="G187" s="12">
        <f t="shared" si="31"/>
        <v>8</v>
      </c>
    </row>
    <row r="188" ht="20" customHeight="1" spans="1:7">
      <c r="A188" s="9">
        <v>185</v>
      </c>
      <c r="B188" s="10">
        <v>2502170115</v>
      </c>
      <c r="C188" s="10" t="str">
        <f t="shared" si="30"/>
        <v>17</v>
      </c>
      <c r="D188" s="10" t="s">
        <v>201</v>
      </c>
      <c r="E188" s="9" t="s">
        <v>210</v>
      </c>
      <c r="F188" s="11">
        <v>87</v>
      </c>
      <c r="G188" s="12">
        <f t="shared" si="31"/>
        <v>9</v>
      </c>
    </row>
    <row r="189" ht="20" customHeight="1" spans="1:7">
      <c r="A189" s="9">
        <v>186</v>
      </c>
      <c r="B189" s="10">
        <v>2502170118</v>
      </c>
      <c r="C189" s="10" t="str">
        <f t="shared" si="30"/>
        <v>17</v>
      </c>
      <c r="D189" s="10" t="s">
        <v>201</v>
      </c>
      <c r="E189" s="9" t="s">
        <v>211</v>
      </c>
      <c r="F189" s="11">
        <v>87</v>
      </c>
      <c r="G189" s="12">
        <f t="shared" si="31"/>
        <v>9</v>
      </c>
    </row>
    <row r="190" ht="20" customHeight="1" spans="1:7">
      <c r="A190" s="9">
        <v>187</v>
      </c>
      <c r="B190" s="10">
        <v>2502170111</v>
      </c>
      <c r="C190" s="10" t="str">
        <f t="shared" si="30"/>
        <v>17</v>
      </c>
      <c r="D190" s="10" t="s">
        <v>201</v>
      </c>
      <c r="E190" s="9" t="s">
        <v>212</v>
      </c>
      <c r="F190" s="11">
        <v>86</v>
      </c>
      <c r="G190" s="12">
        <f t="shared" si="31"/>
        <v>11</v>
      </c>
    </row>
    <row r="191" ht="20" customHeight="1" spans="1:7">
      <c r="A191" s="9">
        <v>188</v>
      </c>
      <c r="B191" s="10">
        <v>2502170117</v>
      </c>
      <c r="C191" s="10" t="str">
        <f t="shared" si="30"/>
        <v>17</v>
      </c>
      <c r="D191" s="10" t="s">
        <v>201</v>
      </c>
      <c r="E191" s="9" t="s">
        <v>213</v>
      </c>
      <c r="F191" s="11">
        <v>86</v>
      </c>
      <c r="G191" s="12">
        <f t="shared" si="31"/>
        <v>11</v>
      </c>
    </row>
    <row r="192" ht="20" customHeight="1" spans="1:7">
      <c r="A192" s="9">
        <v>189</v>
      </c>
      <c r="B192" s="10">
        <v>2502170121</v>
      </c>
      <c r="C192" s="10" t="str">
        <f t="shared" si="30"/>
        <v>17</v>
      </c>
      <c r="D192" s="10" t="s">
        <v>201</v>
      </c>
      <c r="E192" s="9" t="s">
        <v>214</v>
      </c>
      <c r="F192" s="11">
        <v>86</v>
      </c>
      <c r="G192" s="12">
        <f t="shared" si="31"/>
        <v>11</v>
      </c>
    </row>
    <row r="193" ht="20" customHeight="1" spans="1:7">
      <c r="A193" s="9">
        <v>190</v>
      </c>
      <c r="B193" s="10">
        <v>2502170102</v>
      </c>
      <c r="C193" s="10" t="str">
        <f t="shared" si="30"/>
        <v>17</v>
      </c>
      <c r="D193" s="10" t="s">
        <v>201</v>
      </c>
      <c r="E193" s="9" t="s">
        <v>215</v>
      </c>
      <c r="F193" s="11">
        <v>85</v>
      </c>
      <c r="G193" s="12">
        <f t="shared" si="31"/>
        <v>14</v>
      </c>
    </row>
    <row r="194" ht="20" customHeight="1" spans="1:7">
      <c r="A194" s="9">
        <v>191</v>
      </c>
      <c r="B194" s="10">
        <v>2502170108</v>
      </c>
      <c r="C194" s="10" t="str">
        <f t="shared" si="30"/>
        <v>17</v>
      </c>
      <c r="D194" s="10" t="s">
        <v>201</v>
      </c>
      <c r="E194" s="9" t="s">
        <v>216</v>
      </c>
      <c r="F194" s="11">
        <v>85</v>
      </c>
      <c r="G194" s="12">
        <f t="shared" si="31"/>
        <v>14</v>
      </c>
    </row>
    <row r="195" ht="20" customHeight="1" spans="1:7">
      <c r="A195" s="9">
        <v>192</v>
      </c>
      <c r="B195" s="10">
        <v>2502170110</v>
      </c>
      <c r="C195" s="10" t="str">
        <f t="shared" si="30"/>
        <v>17</v>
      </c>
      <c r="D195" s="10" t="s">
        <v>201</v>
      </c>
      <c r="E195" s="9" t="s">
        <v>217</v>
      </c>
      <c r="F195" s="11">
        <v>84.5</v>
      </c>
      <c r="G195" s="12">
        <f t="shared" si="31"/>
        <v>16</v>
      </c>
    </row>
    <row r="196" ht="20" customHeight="1" spans="1:7">
      <c r="A196" s="9">
        <v>193</v>
      </c>
      <c r="B196" s="10">
        <v>2502170114</v>
      </c>
      <c r="C196" s="10" t="str">
        <f t="shared" si="30"/>
        <v>17</v>
      </c>
      <c r="D196" s="10" t="s">
        <v>201</v>
      </c>
      <c r="E196" s="9" t="s">
        <v>218</v>
      </c>
      <c r="F196" s="11">
        <v>84</v>
      </c>
      <c r="G196" s="12">
        <f t="shared" si="31"/>
        <v>17</v>
      </c>
    </row>
    <row r="197" ht="20" customHeight="1" spans="1:7">
      <c r="A197" s="9">
        <v>194</v>
      </c>
      <c r="B197" s="10">
        <v>2502170105</v>
      </c>
      <c r="C197" s="10" t="str">
        <f t="shared" si="30"/>
        <v>17</v>
      </c>
      <c r="D197" s="10" t="s">
        <v>201</v>
      </c>
      <c r="E197" s="9" t="s">
        <v>219</v>
      </c>
      <c r="F197" s="11">
        <v>83.5</v>
      </c>
      <c r="G197" s="12">
        <f t="shared" si="31"/>
        <v>18</v>
      </c>
    </row>
    <row r="198" ht="20" customHeight="1" spans="1:7">
      <c r="A198" s="9">
        <v>195</v>
      </c>
      <c r="B198" s="10">
        <v>2502170124</v>
      </c>
      <c r="C198" s="10" t="str">
        <f t="shared" si="30"/>
        <v>17</v>
      </c>
      <c r="D198" s="10" t="s">
        <v>201</v>
      </c>
      <c r="E198" s="9" t="s">
        <v>220</v>
      </c>
      <c r="F198" s="11">
        <v>83</v>
      </c>
      <c r="G198" s="12">
        <f t="shared" si="31"/>
        <v>19</v>
      </c>
    </row>
    <row r="199" ht="20" customHeight="1" spans="1:7">
      <c r="A199" s="9">
        <v>196</v>
      </c>
      <c r="B199" s="10">
        <v>2502170201</v>
      </c>
      <c r="C199" s="10" t="str">
        <f t="shared" si="30"/>
        <v>17</v>
      </c>
      <c r="D199" s="10" t="s">
        <v>201</v>
      </c>
      <c r="E199" s="9" t="s">
        <v>221</v>
      </c>
      <c r="F199" s="11">
        <v>82</v>
      </c>
      <c r="G199" s="12">
        <f t="shared" si="31"/>
        <v>20</v>
      </c>
    </row>
    <row r="200" ht="20" customHeight="1" spans="1:7">
      <c r="A200" s="12">
        <v>197</v>
      </c>
      <c r="B200" s="13">
        <v>2502186408</v>
      </c>
      <c r="C200" s="13" t="str">
        <f t="shared" ref="C200:C211" si="32">MID(B200,5,2)</f>
        <v>18</v>
      </c>
      <c r="D200" s="13" t="s">
        <v>222</v>
      </c>
      <c r="E200" s="12" t="s">
        <v>223</v>
      </c>
      <c r="F200" s="14">
        <v>82.5</v>
      </c>
      <c r="G200" s="12">
        <f t="shared" ref="G200:G208" si="33">RANK(F200,$F$200:$F$208,0)</f>
        <v>1</v>
      </c>
    </row>
    <row r="201" ht="20" customHeight="1" spans="1:7">
      <c r="A201" s="9">
        <v>198</v>
      </c>
      <c r="B201" s="10">
        <v>2502186407</v>
      </c>
      <c r="C201" s="10" t="str">
        <f t="shared" si="32"/>
        <v>18</v>
      </c>
      <c r="D201" s="10" t="s">
        <v>222</v>
      </c>
      <c r="E201" s="9" t="s">
        <v>224</v>
      </c>
      <c r="F201" s="11">
        <v>80.5</v>
      </c>
      <c r="G201" s="12">
        <f t="shared" si="33"/>
        <v>2</v>
      </c>
    </row>
    <row r="202" ht="20" customHeight="1" spans="1:7">
      <c r="A202" s="9">
        <v>199</v>
      </c>
      <c r="B202" s="10">
        <v>2502186409</v>
      </c>
      <c r="C202" s="10" t="str">
        <f t="shared" si="32"/>
        <v>18</v>
      </c>
      <c r="D202" s="10" t="s">
        <v>222</v>
      </c>
      <c r="E202" s="9" t="s">
        <v>225</v>
      </c>
      <c r="F202" s="11">
        <v>75.5</v>
      </c>
      <c r="G202" s="12">
        <f t="shared" si="33"/>
        <v>3</v>
      </c>
    </row>
    <row r="203" ht="20" customHeight="1" spans="1:7">
      <c r="A203" s="9">
        <v>200</v>
      </c>
      <c r="B203" s="10">
        <v>2502186403</v>
      </c>
      <c r="C203" s="10" t="str">
        <f t="shared" si="32"/>
        <v>18</v>
      </c>
      <c r="D203" s="10" t="s">
        <v>222</v>
      </c>
      <c r="E203" s="9" t="s">
        <v>226</v>
      </c>
      <c r="F203" s="11">
        <v>73</v>
      </c>
      <c r="G203" s="12">
        <f t="shared" si="33"/>
        <v>4</v>
      </c>
    </row>
    <row r="204" ht="20" customHeight="1" spans="1:7">
      <c r="A204" s="9">
        <v>201</v>
      </c>
      <c r="B204" s="10">
        <v>2502186402</v>
      </c>
      <c r="C204" s="10" t="str">
        <f t="shared" si="32"/>
        <v>18</v>
      </c>
      <c r="D204" s="10" t="s">
        <v>222</v>
      </c>
      <c r="E204" s="9" t="s">
        <v>227</v>
      </c>
      <c r="F204" s="11">
        <v>71</v>
      </c>
      <c r="G204" s="12">
        <f t="shared" si="33"/>
        <v>5</v>
      </c>
    </row>
    <row r="205" ht="20" customHeight="1" spans="1:7">
      <c r="A205" s="9">
        <v>202</v>
      </c>
      <c r="B205" s="10">
        <v>2502186414</v>
      </c>
      <c r="C205" s="10" t="str">
        <f t="shared" si="32"/>
        <v>18</v>
      </c>
      <c r="D205" s="10" t="s">
        <v>222</v>
      </c>
      <c r="E205" s="9" t="s">
        <v>228</v>
      </c>
      <c r="F205" s="11">
        <v>69.5</v>
      </c>
      <c r="G205" s="12">
        <f t="shared" si="33"/>
        <v>6</v>
      </c>
    </row>
    <row r="206" ht="20" customHeight="1" spans="1:7">
      <c r="A206" s="9">
        <v>203</v>
      </c>
      <c r="B206" s="10">
        <v>2502186405</v>
      </c>
      <c r="C206" s="10" t="str">
        <f t="shared" si="32"/>
        <v>18</v>
      </c>
      <c r="D206" s="10" t="s">
        <v>222</v>
      </c>
      <c r="E206" s="9" t="s">
        <v>229</v>
      </c>
      <c r="F206" s="11">
        <v>67.5</v>
      </c>
      <c r="G206" s="12">
        <f t="shared" si="33"/>
        <v>7</v>
      </c>
    </row>
    <row r="207" ht="20" customHeight="1" spans="1:7">
      <c r="A207" s="9">
        <v>204</v>
      </c>
      <c r="B207" s="10">
        <v>2502186411</v>
      </c>
      <c r="C207" s="10" t="str">
        <f t="shared" si="32"/>
        <v>18</v>
      </c>
      <c r="D207" s="10" t="s">
        <v>222</v>
      </c>
      <c r="E207" s="9" t="s">
        <v>230</v>
      </c>
      <c r="F207" s="11">
        <v>67</v>
      </c>
      <c r="G207" s="12">
        <f t="shared" si="33"/>
        <v>8</v>
      </c>
    </row>
    <row r="208" ht="20" customHeight="1" spans="1:7">
      <c r="A208" s="9">
        <v>205</v>
      </c>
      <c r="B208" s="10">
        <v>2502186412</v>
      </c>
      <c r="C208" s="10" t="str">
        <f t="shared" si="32"/>
        <v>18</v>
      </c>
      <c r="D208" s="10" t="s">
        <v>222</v>
      </c>
      <c r="E208" s="9" t="s">
        <v>231</v>
      </c>
      <c r="F208" s="11">
        <v>56</v>
      </c>
      <c r="G208" s="12">
        <f t="shared" si="33"/>
        <v>9</v>
      </c>
    </row>
    <row r="209" ht="20" customHeight="1" spans="1:7">
      <c r="A209" s="12">
        <v>206</v>
      </c>
      <c r="B209" s="13">
        <v>2502196312</v>
      </c>
      <c r="C209" s="13" t="str">
        <f t="shared" si="32"/>
        <v>19</v>
      </c>
      <c r="D209" s="13" t="s">
        <v>232</v>
      </c>
      <c r="E209" s="12" t="s">
        <v>233</v>
      </c>
      <c r="F209" s="14">
        <v>81.5</v>
      </c>
      <c r="G209" s="12">
        <f>RANK(F209,$F$209:$F$211,0)</f>
        <v>1</v>
      </c>
    </row>
    <row r="210" ht="20" customHeight="1" spans="1:7">
      <c r="A210" s="9">
        <v>207</v>
      </c>
      <c r="B210" s="10">
        <v>2502196308</v>
      </c>
      <c r="C210" s="10" t="str">
        <f t="shared" si="32"/>
        <v>19</v>
      </c>
      <c r="D210" s="10" t="s">
        <v>232</v>
      </c>
      <c r="E210" s="9" t="s">
        <v>234</v>
      </c>
      <c r="F210" s="11">
        <v>80.5</v>
      </c>
      <c r="G210" s="12">
        <f>RANK(F210,$F$209:$F$211,0)</f>
        <v>2</v>
      </c>
    </row>
    <row r="211" ht="20" customHeight="1" spans="1:7">
      <c r="A211" s="9">
        <v>208</v>
      </c>
      <c r="B211" s="10">
        <v>2502196325</v>
      </c>
      <c r="C211" s="10" t="str">
        <f t="shared" si="32"/>
        <v>19</v>
      </c>
      <c r="D211" s="10" t="s">
        <v>232</v>
      </c>
      <c r="E211" s="9" t="s">
        <v>235</v>
      </c>
      <c r="F211" s="11">
        <v>79.5</v>
      </c>
      <c r="G211" s="12">
        <f>RANK(F211,$F$209:$F$211,0)</f>
        <v>3</v>
      </c>
    </row>
    <row r="212" ht="20" customHeight="1" spans="1:7">
      <c r="A212" s="12">
        <v>209</v>
      </c>
      <c r="B212" s="13">
        <v>2502203516</v>
      </c>
      <c r="C212" s="13" t="str">
        <f t="shared" ref="C212:C237" si="34">MID(B212,5,2)</f>
        <v>20</v>
      </c>
      <c r="D212" s="13" t="s">
        <v>236</v>
      </c>
      <c r="E212" s="12" t="s">
        <v>237</v>
      </c>
      <c r="F212" s="14">
        <v>94.5</v>
      </c>
      <c r="G212" s="12">
        <f t="shared" ref="G212:G232" si="35">RANK(F212,$F$212:$F$232,0)</f>
        <v>1</v>
      </c>
    </row>
    <row r="213" ht="20" customHeight="1" spans="1:7">
      <c r="A213" s="9">
        <v>210</v>
      </c>
      <c r="B213" s="10">
        <v>2502203523</v>
      </c>
      <c r="C213" s="10" t="str">
        <f t="shared" si="34"/>
        <v>20</v>
      </c>
      <c r="D213" s="10" t="s">
        <v>236</v>
      </c>
      <c r="E213" s="9" t="s">
        <v>238</v>
      </c>
      <c r="F213" s="11">
        <v>91.5</v>
      </c>
      <c r="G213" s="12">
        <f t="shared" si="35"/>
        <v>2</v>
      </c>
    </row>
    <row r="214" ht="20" customHeight="1" spans="1:7">
      <c r="A214" s="9">
        <v>211</v>
      </c>
      <c r="B214" s="10">
        <v>2502203518</v>
      </c>
      <c r="C214" s="10" t="str">
        <f t="shared" si="34"/>
        <v>20</v>
      </c>
      <c r="D214" s="10" t="s">
        <v>236</v>
      </c>
      <c r="E214" s="9" t="s">
        <v>239</v>
      </c>
      <c r="F214" s="11">
        <v>89.5</v>
      </c>
      <c r="G214" s="12">
        <f t="shared" si="35"/>
        <v>3</v>
      </c>
    </row>
    <row r="215" ht="20" customHeight="1" spans="1:7">
      <c r="A215" s="9">
        <v>212</v>
      </c>
      <c r="B215" s="10">
        <v>2502203509</v>
      </c>
      <c r="C215" s="10" t="str">
        <f t="shared" si="34"/>
        <v>20</v>
      </c>
      <c r="D215" s="10" t="s">
        <v>236</v>
      </c>
      <c r="E215" s="9" t="s">
        <v>240</v>
      </c>
      <c r="F215" s="11">
        <v>87</v>
      </c>
      <c r="G215" s="12">
        <f t="shared" si="35"/>
        <v>4</v>
      </c>
    </row>
    <row r="216" ht="20" customHeight="1" spans="1:7">
      <c r="A216" s="9">
        <v>213</v>
      </c>
      <c r="B216" s="10">
        <v>2502203514</v>
      </c>
      <c r="C216" s="10" t="str">
        <f t="shared" si="34"/>
        <v>20</v>
      </c>
      <c r="D216" s="10" t="s">
        <v>236</v>
      </c>
      <c r="E216" s="9" t="s">
        <v>241</v>
      </c>
      <c r="F216" s="11">
        <v>83</v>
      </c>
      <c r="G216" s="12">
        <f t="shared" si="35"/>
        <v>5</v>
      </c>
    </row>
    <row r="217" ht="20" customHeight="1" spans="1:7">
      <c r="A217" s="9">
        <v>214</v>
      </c>
      <c r="B217" s="10">
        <v>2502203521</v>
      </c>
      <c r="C217" s="10" t="str">
        <f t="shared" si="34"/>
        <v>20</v>
      </c>
      <c r="D217" s="10" t="s">
        <v>236</v>
      </c>
      <c r="E217" s="9" t="s">
        <v>242</v>
      </c>
      <c r="F217" s="11">
        <v>78.5</v>
      </c>
      <c r="G217" s="12">
        <f t="shared" si="35"/>
        <v>6</v>
      </c>
    </row>
    <row r="218" ht="20" customHeight="1" spans="1:7">
      <c r="A218" s="9">
        <v>215</v>
      </c>
      <c r="B218" s="10">
        <v>2502203524</v>
      </c>
      <c r="C218" s="10" t="str">
        <f t="shared" si="34"/>
        <v>20</v>
      </c>
      <c r="D218" s="10" t="s">
        <v>236</v>
      </c>
      <c r="E218" s="9" t="s">
        <v>243</v>
      </c>
      <c r="F218" s="11">
        <v>78.5</v>
      </c>
      <c r="G218" s="12">
        <f t="shared" si="35"/>
        <v>6</v>
      </c>
    </row>
    <row r="219" ht="20" customHeight="1" spans="1:7">
      <c r="A219" s="9">
        <v>216</v>
      </c>
      <c r="B219" s="10">
        <v>2502203519</v>
      </c>
      <c r="C219" s="10" t="str">
        <f t="shared" si="34"/>
        <v>20</v>
      </c>
      <c r="D219" s="10" t="s">
        <v>236</v>
      </c>
      <c r="E219" s="9" t="s">
        <v>244</v>
      </c>
      <c r="F219" s="11">
        <v>77.5</v>
      </c>
      <c r="G219" s="12">
        <f t="shared" si="35"/>
        <v>8</v>
      </c>
    </row>
    <row r="220" ht="20" customHeight="1" spans="1:7">
      <c r="A220" s="9">
        <v>217</v>
      </c>
      <c r="B220" s="10">
        <v>2502203510</v>
      </c>
      <c r="C220" s="10" t="str">
        <f t="shared" si="34"/>
        <v>20</v>
      </c>
      <c r="D220" s="10" t="s">
        <v>236</v>
      </c>
      <c r="E220" s="9" t="s">
        <v>245</v>
      </c>
      <c r="F220" s="11">
        <v>75.5</v>
      </c>
      <c r="G220" s="12">
        <f t="shared" si="35"/>
        <v>9</v>
      </c>
    </row>
    <row r="221" ht="20" customHeight="1" spans="1:7">
      <c r="A221" s="9">
        <v>218</v>
      </c>
      <c r="B221" s="10">
        <v>2502203520</v>
      </c>
      <c r="C221" s="10" t="str">
        <f t="shared" si="34"/>
        <v>20</v>
      </c>
      <c r="D221" s="10" t="s">
        <v>236</v>
      </c>
      <c r="E221" s="9" t="s">
        <v>246</v>
      </c>
      <c r="F221" s="11">
        <v>75</v>
      </c>
      <c r="G221" s="12">
        <f t="shared" si="35"/>
        <v>10</v>
      </c>
    </row>
    <row r="222" ht="20" customHeight="1" spans="1:7">
      <c r="A222" s="9">
        <v>219</v>
      </c>
      <c r="B222" s="10">
        <v>2502203508</v>
      </c>
      <c r="C222" s="10" t="str">
        <f t="shared" si="34"/>
        <v>20</v>
      </c>
      <c r="D222" s="10" t="s">
        <v>236</v>
      </c>
      <c r="E222" s="9" t="s">
        <v>247</v>
      </c>
      <c r="F222" s="11">
        <v>74.5</v>
      </c>
      <c r="G222" s="12">
        <f t="shared" si="35"/>
        <v>11</v>
      </c>
    </row>
    <row r="223" ht="20" customHeight="1" spans="1:7">
      <c r="A223" s="9">
        <v>220</v>
      </c>
      <c r="B223" s="10">
        <v>2502203611</v>
      </c>
      <c r="C223" s="10" t="str">
        <f t="shared" si="34"/>
        <v>20</v>
      </c>
      <c r="D223" s="10" t="s">
        <v>236</v>
      </c>
      <c r="E223" s="9" t="s">
        <v>248</v>
      </c>
      <c r="F223" s="11">
        <v>74</v>
      </c>
      <c r="G223" s="12">
        <f t="shared" si="35"/>
        <v>12</v>
      </c>
    </row>
    <row r="224" ht="20" customHeight="1" spans="1:7">
      <c r="A224" s="9">
        <v>221</v>
      </c>
      <c r="B224" s="10">
        <v>2502203525</v>
      </c>
      <c r="C224" s="10" t="str">
        <f t="shared" si="34"/>
        <v>20</v>
      </c>
      <c r="D224" s="10" t="s">
        <v>236</v>
      </c>
      <c r="E224" s="9" t="s">
        <v>249</v>
      </c>
      <c r="F224" s="11">
        <v>72.5</v>
      </c>
      <c r="G224" s="12">
        <f t="shared" si="35"/>
        <v>13</v>
      </c>
    </row>
    <row r="225" ht="20" customHeight="1" spans="1:7">
      <c r="A225" s="9">
        <v>222</v>
      </c>
      <c r="B225" s="10">
        <v>2502203529</v>
      </c>
      <c r="C225" s="10" t="str">
        <f t="shared" si="34"/>
        <v>20</v>
      </c>
      <c r="D225" s="10" t="s">
        <v>236</v>
      </c>
      <c r="E225" s="9" t="s">
        <v>250</v>
      </c>
      <c r="F225" s="11">
        <v>71</v>
      </c>
      <c r="G225" s="12">
        <f t="shared" si="35"/>
        <v>14</v>
      </c>
    </row>
    <row r="226" ht="20" customHeight="1" spans="1:7">
      <c r="A226" s="9">
        <v>223</v>
      </c>
      <c r="B226" s="10">
        <v>2502203607</v>
      </c>
      <c r="C226" s="10" t="str">
        <f t="shared" si="34"/>
        <v>20</v>
      </c>
      <c r="D226" s="10" t="s">
        <v>236</v>
      </c>
      <c r="E226" s="9" t="s">
        <v>251</v>
      </c>
      <c r="F226" s="11">
        <v>71</v>
      </c>
      <c r="G226" s="12">
        <f t="shared" si="35"/>
        <v>14</v>
      </c>
    </row>
    <row r="227" ht="20" customHeight="1" spans="1:7">
      <c r="A227" s="9">
        <v>224</v>
      </c>
      <c r="B227" s="10">
        <v>2502203502</v>
      </c>
      <c r="C227" s="10" t="str">
        <f t="shared" si="34"/>
        <v>20</v>
      </c>
      <c r="D227" s="10" t="s">
        <v>236</v>
      </c>
      <c r="E227" s="9" t="s">
        <v>252</v>
      </c>
      <c r="F227" s="11">
        <v>70.5</v>
      </c>
      <c r="G227" s="12">
        <f t="shared" si="35"/>
        <v>16</v>
      </c>
    </row>
    <row r="228" ht="20" customHeight="1" spans="1:7">
      <c r="A228" s="9">
        <v>225</v>
      </c>
      <c r="B228" s="10">
        <v>2502203503</v>
      </c>
      <c r="C228" s="10" t="str">
        <f t="shared" si="34"/>
        <v>20</v>
      </c>
      <c r="D228" s="10" t="s">
        <v>236</v>
      </c>
      <c r="E228" s="9" t="s">
        <v>253</v>
      </c>
      <c r="F228" s="11">
        <v>68</v>
      </c>
      <c r="G228" s="12">
        <f t="shared" si="35"/>
        <v>17</v>
      </c>
    </row>
    <row r="229" ht="20" customHeight="1" spans="1:7">
      <c r="A229" s="9">
        <v>226</v>
      </c>
      <c r="B229" s="10">
        <v>2502203513</v>
      </c>
      <c r="C229" s="10" t="str">
        <f t="shared" si="34"/>
        <v>20</v>
      </c>
      <c r="D229" s="10" t="s">
        <v>236</v>
      </c>
      <c r="E229" s="9" t="s">
        <v>254</v>
      </c>
      <c r="F229" s="11">
        <v>66</v>
      </c>
      <c r="G229" s="12">
        <f t="shared" si="35"/>
        <v>18</v>
      </c>
    </row>
    <row r="230" ht="20" customHeight="1" spans="1:7">
      <c r="A230" s="9">
        <v>227</v>
      </c>
      <c r="B230" s="10">
        <v>2502203608</v>
      </c>
      <c r="C230" s="10" t="str">
        <f t="shared" si="34"/>
        <v>20</v>
      </c>
      <c r="D230" s="10" t="s">
        <v>236</v>
      </c>
      <c r="E230" s="9" t="s">
        <v>255</v>
      </c>
      <c r="F230" s="11">
        <v>66</v>
      </c>
      <c r="G230" s="12">
        <f t="shared" si="35"/>
        <v>18</v>
      </c>
    </row>
    <row r="231" ht="20" customHeight="1" spans="1:7">
      <c r="A231" s="9">
        <v>228</v>
      </c>
      <c r="B231" s="10">
        <v>2502203515</v>
      </c>
      <c r="C231" s="10" t="str">
        <f t="shared" si="34"/>
        <v>20</v>
      </c>
      <c r="D231" s="10" t="s">
        <v>236</v>
      </c>
      <c r="E231" s="9" t="s">
        <v>256</v>
      </c>
      <c r="F231" s="11">
        <v>64</v>
      </c>
      <c r="G231" s="12">
        <f t="shared" si="35"/>
        <v>20</v>
      </c>
    </row>
    <row r="232" ht="20" customHeight="1" spans="1:7">
      <c r="A232" s="9">
        <v>229</v>
      </c>
      <c r="B232" s="10">
        <v>2502203605</v>
      </c>
      <c r="C232" s="10" t="str">
        <f t="shared" si="34"/>
        <v>20</v>
      </c>
      <c r="D232" s="10" t="s">
        <v>236</v>
      </c>
      <c r="E232" s="9" t="s">
        <v>257</v>
      </c>
      <c r="F232" s="11">
        <v>64</v>
      </c>
      <c r="G232" s="12">
        <f t="shared" si="35"/>
        <v>20</v>
      </c>
    </row>
    <row r="233" ht="20" customHeight="1" spans="1:7">
      <c r="A233" s="12">
        <v>230</v>
      </c>
      <c r="B233" s="13">
        <v>2501210214</v>
      </c>
      <c r="C233" s="13" t="str">
        <f t="shared" si="34"/>
        <v>21</v>
      </c>
      <c r="D233" s="13" t="s">
        <v>258</v>
      </c>
      <c r="E233" s="12" t="s">
        <v>259</v>
      </c>
      <c r="F233" s="14">
        <v>56.5</v>
      </c>
      <c r="G233" s="12">
        <f>RANK(F233,$F$233:$F$234,0)</f>
        <v>1</v>
      </c>
    </row>
    <row r="234" ht="20" customHeight="1" spans="1:7">
      <c r="A234" s="9">
        <v>231</v>
      </c>
      <c r="B234" s="10">
        <v>2501210223</v>
      </c>
      <c r="C234" s="10" t="str">
        <f t="shared" si="34"/>
        <v>21</v>
      </c>
      <c r="D234" s="10" t="s">
        <v>258</v>
      </c>
      <c r="E234" s="9" t="s">
        <v>260</v>
      </c>
      <c r="F234" s="11">
        <v>51</v>
      </c>
      <c r="G234" s="12">
        <f>RANK(F234,$F$233:$F$234,0)</f>
        <v>2</v>
      </c>
    </row>
    <row r="235" ht="20" customHeight="1" spans="1:7">
      <c r="A235" s="12">
        <v>232</v>
      </c>
      <c r="B235" s="13">
        <v>2501221130</v>
      </c>
      <c r="C235" s="13" t="str">
        <f t="shared" si="34"/>
        <v>22</v>
      </c>
      <c r="D235" s="13" t="s">
        <v>261</v>
      </c>
      <c r="E235" s="12" t="s">
        <v>262</v>
      </c>
      <c r="F235" s="14">
        <v>83.5</v>
      </c>
      <c r="G235" s="12">
        <f>RANK(F235,$F$235:$F$237,0)</f>
        <v>1</v>
      </c>
    </row>
    <row r="236" ht="20" customHeight="1" spans="1:7">
      <c r="A236" s="9">
        <v>233</v>
      </c>
      <c r="B236" s="10">
        <v>2501221128</v>
      </c>
      <c r="C236" s="10" t="str">
        <f t="shared" si="34"/>
        <v>22</v>
      </c>
      <c r="D236" s="10" t="s">
        <v>261</v>
      </c>
      <c r="E236" s="9" t="s">
        <v>263</v>
      </c>
      <c r="F236" s="11">
        <v>78.5</v>
      </c>
      <c r="G236" s="12">
        <f>RANK(F236,$F$235:$F$237,0)</f>
        <v>2</v>
      </c>
    </row>
    <row r="237" ht="20" customHeight="1" spans="1:7">
      <c r="A237" s="9">
        <v>234</v>
      </c>
      <c r="B237" s="10">
        <v>2501221118</v>
      </c>
      <c r="C237" s="10" t="str">
        <f t="shared" si="34"/>
        <v>22</v>
      </c>
      <c r="D237" s="10" t="s">
        <v>261</v>
      </c>
      <c r="E237" s="9" t="s">
        <v>264</v>
      </c>
      <c r="F237" s="11">
        <v>77.5</v>
      </c>
      <c r="G237" s="12">
        <f>RANK(F237,$F$235:$F$237,0)</f>
        <v>3</v>
      </c>
    </row>
    <row r="238" ht="20" customHeight="1" spans="1:7">
      <c r="A238" s="12">
        <v>235</v>
      </c>
      <c r="B238" s="13">
        <v>2502236229</v>
      </c>
      <c r="C238" s="13" t="str">
        <f t="shared" ref="C238:C251" si="36">MID(B238,5,2)</f>
        <v>23</v>
      </c>
      <c r="D238" s="13" t="s">
        <v>265</v>
      </c>
      <c r="E238" s="12" t="s">
        <v>266</v>
      </c>
      <c r="F238" s="14">
        <v>83</v>
      </c>
      <c r="G238" s="12">
        <f t="shared" ref="G238:G251" si="37">RANK(F238,$F$238:$F$251,0)</f>
        <v>1</v>
      </c>
    </row>
    <row r="239" ht="20" customHeight="1" spans="1:7">
      <c r="A239" s="9">
        <v>236</v>
      </c>
      <c r="B239" s="10">
        <v>2502235906</v>
      </c>
      <c r="C239" s="10" t="str">
        <f t="shared" si="36"/>
        <v>23</v>
      </c>
      <c r="D239" s="10" t="s">
        <v>265</v>
      </c>
      <c r="E239" s="9" t="s">
        <v>267</v>
      </c>
      <c r="F239" s="11">
        <v>81</v>
      </c>
      <c r="G239" s="12">
        <f t="shared" si="37"/>
        <v>2</v>
      </c>
    </row>
    <row r="240" ht="20" customHeight="1" spans="1:7">
      <c r="A240" s="9">
        <v>237</v>
      </c>
      <c r="B240" s="10">
        <v>2502236127</v>
      </c>
      <c r="C240" s="10" t="str">
        <f t="shared" si="36"/>
        <v>23</v>
      </c>
      <c r="D240" s="10" t="s">
        <v>265</v>
      </c>
      <c r="E240" s="9" t="s">
        <v>268</v>
      </c>
      <c r="F240" s="11">
        <v>81</v>
      </c>
      <c r="G240" s="12">
        <f t="shared" si="37"/>
        <v>2</v>
      </c>
    </row>
    <row r="241" ht="20" customHeight="1" spans="1:7">
      <c r="A241" s="9">
        <v>238</v>
      </c>
      <c r="B241" s="10">
        <v>2502236029</v>
      </c>
      <c r="C241" s="10" t="str">
        <f t="shared" si="36"/>
        <v>23</v>
      </c>
      <c r="D241" s="10" t="s">
        <v>265</v>
      </c>
      <c r="E241" s="9" t="s">
        <v>269</v>
      </c>
      <c r="F241" s="11">
        <v>80.5</v>
      </c>
      <c r="G241" s="12">
        <f t="shared" si="37"/>
        <v>4</v>
      </c>
    </row>
    <row r="242" ht="20" customHeight="1" spans="1:7">
      <c r="A242" s="9">
        <v>239</v>
      </c>
      <c r="B242" s="10">
        <v>2502236022</v>
      </c>
      <c r="C242" s="10" t="str">
        <f t="shared" si="36"/>
        <v>23</v>
      </c>
      <c r="D242" s="10" t="s">
        <v>265</v>
      </c>
      <c r="E242" s="9" t="s">
        <v>270</v>
      </c>
      <c r="F242" s="11">
        <v>79.5</v>
      </c>
      <c r="G242" s="12">
        <f t="shared" si="37"/>
        <v>5</v>
      </c>
    </row>
    <row r="243" ht="20" customHeight="1" spans="1:7">
      <c r="A243" s="9">
        <v>240</v>
      </c>
      <c r="B243" s="10">
        <v>2502235924</v>
      </c>
      <c r="C243" s="10" t="str">
        <f t="shared" si="36"/>
        <v>23</v>
      </c>
      <c r="D243" s="10" t="s">
        <v>265</v>
      </c>
      <c r="E243" s="9" t="s">
        <v>271</v>
      </c>
      <c r="F243" s="11">
        <v>79</v>
      </c>
      <c r="G243" s="12">
        <f t="shared" si="37"/>
        <v>6</v>
      </c>
    </row>
    <row r="244" ht="20" customHeight="1" spans="1:7">
      <c r="A244" s="9">
        <v>241</v>
      </c>
      <c r="B244" s="10">
        <v>2502236005</v>
      </c>
      <c r="C244" s="10" t="str">
        <f t="shared" si="36"/>
        <v>23</v>
      </c>
      <c r="D244" s="10" t="s">
        <v>265</v>
      </c>
      <c r="E244" s="9" t="s">
        <v>272</v>
      </c>
      <c r="F244" s="11">
        <v>79</v>
      </c>
      <c r="G244" s="12">
        <f t="shared" si="37"/>
        <v>6</v>
      </c>
    </row>
    <row r="245" ht="20" customHeight="1" spans="1:7">
      <c r="A245" s="9">
        <v>242</v>
      </c>
      <c r="B245" s="10">
        <v>2502236107</v>
      </c>
      <c r="C245" s="10" t="str">
        <f t="shared" si="36"/>
        <v>23</v>
      </c>
      <c r="D245" s="10" t="s">
        <v>265</v>
      </c>
      <c r="E245" s="9" t="s">
        <v>273</v>
      </c>
      <c r="F245" s="11">
        <v>79</v>
      </c>
      <c r="G245" s="12">
        <f t="shared" si="37"/>
        <v>6</v>
      </c>
    </row>
    <row r="246" ht="20" customHeight="1" spans="1:7">
      <c r="A246" s="9">
        <v>243</v>
      </c>
      <c r="B246" s="10">
        <v>2502236117</v>
      </c>
      <c r="C246" s="10" t="str">
        <f t="shared" si="36"/>
        <v>23</v>
      </c>
      <c r="D246" s="10" t="s">
        <v>265</v>
      </c>
      <c r="E246" s="9" t="s">
        <v>274</v>
      </c>
      <c r="F246" s="11">
        <v>78.5</v>
      </c>
      <c r="G246" s="12">
        <f t="shared" si="37"/>
        <v>9</v>
      </c>
    </row>
    <row r="247" ht="20" customHeight="1" spans="1:7">
      <c r="A247" s="9">
        <v>244</v>
      </c>
      <c r="B247" s="10">
        <v>2502236211</v>
      </c>
      <c r="C247" s="10" t="str">
        <f t="shared" si="36"/>
        <v>23</v>
      </c>
      <c r="D247" s="10" t="s">
        <v>265</v>
      </c>
      <c r="E247" s="9" t="s">
        <v>275</v>
      </c>
      <c r="F247" s="11">
        <v>78.5</v>
      </c>
      <c r="G247" s="12">
        <f t="shared" si="37"/>
        <v>9</v>
      </c>
    </row>
    <row r="248" ht="20" customHeight="1" spans="1:7">
      <c r="A248" s="9">
        <v>245</v>
      </c>
      <c r="B248" s="10">
        <v>2502236215</v>
      </c>
      <c r="C248" s="10" t="str">
        <f t="shared" si="36"/>
        <v>23</v>
      </c>
      <c r="D248" s="10" t="s">
        <v>265</v>
      </c>
      <c r="E248" s="9" t="s">
        <v>276</v>
      </c>
      <c r="F248" s="11">
        <v>78.5</v>
      </c>
      <c r="G248" s="12">
        <f t="shared" si="37"/>
        <v>9</v>
      </c>
    </row>
    <row r="249" ht="20" customHeight="1" spans="1:7">
      <c r="A249" s="9">
        <v>246</v>
      </c>
      <c r="B249" s="10">
        <v>2502235916</v>
      </c>
      <c r="C249" s="10" t="str">
        <f t="shared" si="36"/>
        <v>23</v>
      </c>
      <c r="D249" s="10" t="s">
        <v>265</v>
      </c>
      <c r="E249" s="9" t="s">
        <v>277</v>
      </c>
      <c r="F249" s="11">
        <v>78</v>
      </c>
      <c r="G249" s="12">
        <f t="shared" si="37"/>
        <v>12</v>
      </c>
    </row>
    <row r="250" ht="20" customHeight="1" spans="1:7">
      <c r="A250" s="9">
        <v>247</v>
      </c>
      <c r="B250" s="10">
        <v>2502236004</v>
      </c>
      <c r="C250" s="10" t="str">
        <f t="shared" si="36"/>
        <v>23</v>
      </c>
      <c r="D250" s="10" t="s">
        <v>265</v>
      </c>
      <c r="E250" s="9" t="s">
        <v>278</v>
      </c>
      <c r="F250" s="11">
        <v>78</v>
      </c>
      <c r="G250" s="12">
        <f t="shared" si="37"/>
        <v>12</v>
      </c>
    </row>
    <row r="251" ht="20" customHeight="1" spans="1:7">
      <c r="A251" s="9">
        <v>248</v>
      </c>
      <c r="B251" s="10">
        <v>2502236009</v>
      </c>
      <c r="C251" s="10" t="str">
        <f t="shared" si="36"/>
        <v>23</v>
      </c>
      <c r="D251" s="10" t="s">
        <v>265</v>
      </c>
      <c r="E251" s="9" t="s">
        <v>279</v>
      </c>
      <c r="F251" s="11">
        <v>78</v>
      </c>
      <c r="G251" s="12">
        <f t="shared" si="37"/>
        <v>12</v>
      </c>
    </row>
    <row r="252" ht="20" customHeight="1" spans="1:7">
      <c r="A252" s="12">
        <v>249</v>
      </c>
      <c r="B252" s="13">
        <v>2502242204</v>
      </c>
      <c r="C252" s="13" t="str">
        <f t="shared" ref="C252:C257" si="38">MID(B252,5,2)</f>
        <v>24</v>
      </c>
      <c r="D252" s="13" t="s">
        <v>280</v>
      </c>
      <c r="E252" s="12" t="s">
        <v>281</v>
      </c>
      <c r="F252" s="14">
        <v>56.5</v>
      </c>
      <c r="G252" s="12">
        <f t="shared" ref="G252:G257" si="39">RANK(F252,$F$252:$F$257,0)</f>
        <v>1</v>
      </c>
    </row>
    <row r="253" ht="20" customHeight="1" spans="1:7">
      <c r="A253" s="9">
        <v>250</v>
      </c>
      <c r="B253" s="10">
        <v>2502242125</v>
      </c>
      <c r="C253" s="10" t="str">
        <f t="shared" si="38"/>
        <v>24</v>
      </c>
      <c r="D253" s="10" t="s">
        <v>280</v>
      </c>
      <c r="E253" s="9" t="s">
        <v>282</v>
      </c>
      <c r="F253" s="11">
        <v>55.5</v>
      </c>
      <c r="G253" s="12">
        <f t="shared" si="39"/>
        <v>2</v>
      </c>
    </row>
    <row r="254" ht="20" customHeight="1" spans="1:7">
      <c r="A254" s="9">
        <v>251</v>
      </c>
      <c r="B254" s="10">
        <v>2502242203</v>
      </c>
      <c r="C254" s="10" t="str">
        <f t="shared" si="38"/>
        <v>24</v>
      </c>
      <c r="D254" s="10" t="s">
        <v>280</v>
      </c>
      <c r="E254" s="9" t="s">
        <v>283</v>
      </c>
      <c r="F254" s="11">
        <v>52.5</v>
      </c>
      <c r="G254" s="12">
        <f t="shared" si="39"/>
        <v>3</v>
      </c>
    </row>
    <row r="255" ht="20" customHeight="1" spans="1:7">
      <c r="A255" s="9">
        <v>252</v>
      </c>
      <c r="B255" s="10">
        <v>2502242118</v>
      </c>
      <c r="C255" s="10" t="str">
        <f t="shared" si="38"/>
        <v>24</v>
      </c>
      <c r="D255" s="10" t="s">
        <v>280</v>
      </c>
      <c r="E255" s="9" t="s">
        <v>284</v>
      </c>
      <c r="F255" s="11">
        <v>51.5</v>
      </c>
      <c r="G255" s="12">
        <f t="shared" si="39"/>
        <v>4</v>
      </c>
    </row>
    <row r="256" ht="20" customHeight="1" spans="1:7">
      <c r="A256" s="9">
        <v>253</v>
      </c>
      <c r="B256" s="10">
        <v>2502242010</v>
      </c>
      <c r="C256" s="10" t="str">
        <f t="shared" si="38"/>
        <v>24</v>
      </c>
      <c r="D256" s="10" t="s">
        <v>280</v>
      </c>
      <c r="E256" s="9" t="s">
        <v>285</v>
      </c>
      <c r="F256" s="11">
        <v>50.5</v>
      </c>
      <c r="G256" s="12">
        <f t="shared" si="39"/>
        <v>5</v>
      </c>
    </row>
    <row r="257" ht="20" customHeight="1" spans="1:7">
      <c r="A257" s="9">
        <v>254</v>
      </c>
      <c r="B257" s="10">
        <v>2502242130</v>
      </c>
      <c r="C257" s="10" t="str">
        <f t="shared" si="38"/>
        <v>24</v>
      </c>
      <c r="D257" s="10" t="s">
        <v>280</v>
      </c>
      <c r="E257" s="9" t="s">
        <v>286</v>
      </c>
      <c r="F257" s="11">
        <v>50</v>
      </c>
      <c r="G257" s="12">
        <f t="shared" si="39"/>
        <v>6</v>
      </c>
    </row>
    <row r="258" ht="20" customHeight="1" spans="1:7">
      <c r="A258" s="12">
        <v>255</v>
      </c>
      <c r="B258" s="13">
        <v>2502253010</v>
      </c>
      <c r="C258" s="13" t="str">
        <f t="shared" ref="C258:C269" si="40">MID(B258,5,2)</f>
        <v>25</v>
      </c>
      <c r="D258" s="13" t="s">
        <v>287</v>
      </c>
      <c r="E258" s="12" t="s">
        <v>288</v>
      </c>
      <c r="F258" s="14">
        <v>82</v>
      </c>
      <c r="G258" s="12">
        <f t="shared" ref="G258:G266" si="41">RANK(F258,$F$258:$F$266,0)</f>
        <v>1</v>
      </c>
    </row>
    <row r="259" ht="20" customHeight="1" spans="1:7">
      <c r="A259" s="9">
        <v>256</v>
      </c>
      <c r="B259" s="10">
        <v>2502253112</v>
      </c>
      <c r="C259" s="10" t="str">
        <f t="shared" si="40"/>
        <v>25</v>
      </c>
      <c r="D259" s="10" t="s">
        <v>287</v>
      </c>
      <c r="E259" s="9" t="s">
        <v>289</v>
      </c>
      <c r="F259" s="11">
        <v>78</v>
      </c>
      <c r="G259" s="12">
        <f t="shared" si="41"/>
        <v>2</v>
      </c>
    </row>
    <row r="260" ht="20" customHeight="1" spans="1:7">
      <c r="A260" s="9">
        <v>257</v>
      </c>
      <c r="B260" s="10">
        <v>2502253118</v>
      </c>
      <c r="C260" s="10" t="str">
        <f t="shared" si="40"/>
        <v>25</v>
      </c>
      <c r="D260" s="10" t="s">
        <v>287</v>
      </c>
      <c r="E260" s="9" t="s">
        <v>290</v>
      </c>
      <c r="F260" s="11">
        <v>78</v>
      </c>
      <c r="G260" s="12">
        <f t="shared" si="41"/>
        <v>2</v>
      </c>
    </row>
    <row r="261" ht="20" customHeight="1" spans="1:7">
      <c r="A261" s="9">
        <v>258</v>
      </c>
      <c r="B261" s="10">
        <v>2502253111</v>
      </c>
      <c r="C261" s="10" t="str">
        <f t="shared" si="40"/>
        <v>25</v>
      </c>
      <c r="D261" s="10" t="s">
        <v>287</v>
      </c>
      <c r="E261" s="9" t="s">
        <v>291</v>
      </c>
      <c r="F261" s="11">
        <v>76.5</v>
      </c>
      <c r="G261" s="12">
        <f t="shared" si="41"/>
        <v>4</v>
      </c>
    </row>
    <row r="262" ht="20" customHeight="1" spans="1:7">
      <c r="A262" s="9">
        <v>259</v>
      </c>
      <c r="B262" s="10">
        <v>2502253013</v>
      </c>
      <c r="C262" s="10" t="str">
        <f t="shared" si="40"/>
        <v>25</v>
      </c>
      <c r="D262" s="10" t="s">
        <v>287</v>
      </c>
      <c r="E262" s="9" t="s">
        <v>292</v>
      </c>
      <c r="F262" s="11">
        <v>75</v>
      </c>
      <c r="G262" s="12">
        <f t="shared" si="41"/>
        <v>5</v>
      </c>
    </row>
    <row r="263" ht="20" customHeight="1" spans="1:7">
      <c r="A263" s="9">
        <v>260</v>
      </c>
      <c r="B263" s="10">
        <v>2502253104</v>
      </c>
      <c r="C263" s="10" t="str">
        <f t="shared" si="40"/>
        <v>25</v>
      </c>
      <c r="D263" s="10" t="s">
        <v>287</v>
      </c>
      <c r="E263" s="9" t="s">
        <v>293</v>
      </c>
      <c r="F263" s="11">
        <v>75</v>
      </c>
      <c r="G263" s="12">
        <f t="shared" si="41"/>
        <v>5</v>
      </c>
    </row>
    <row r="264" ht="20" customHeight="1" spans="1:7">
      <c r="A264" s="9">
        <v>261</v>
      </c>
      <c r="B264" s="10">
        <v>2502253028</v>
      </c>
      <c r="C264" s="10" t="str">
        <f t="shared" si="40"/>
        <v>25</v>
      </c>
      <c r="D264" s="10" t="s">
        <v>287</v>
      </c>
      <c r="E264" s="9" t="s">
        <v>294</v>
      </c>
      <c r="F264" s="11">
        <v>73</v>
      </c>
      <c r="G264" s="12">
        <f t="shared" si="41"/>
        <v>7</v>
      </c>
    </row>
    <row r="265" ht="20" customHeight="1" spans="1:7">
      <c r="A265" s="9">
        <v>262</v>
      </c>
      <c r="B265" s="10">
        <v>2502253127</v>
      </c>
      <c r="C265" s="10" t="str">
        <f t="shared" si="40"/>
        <v>25</v>
      </c>
      <c r="D265" s="10" t="s">
        <v>287</v>
      </c>
      <c r="E265" s="9" t="s">
        <v>295</v>
      </c>
      <c r="F265" s="11">
        <v>72.5</v>
      </c>
      <c r="G265" s="12">
        <f t="shared" si="41"/>
        <v>8</v>
      </c>
    </row>
    <row r="266" ht="20" customHeight="1" spans="1:7">
      <c r="A266" s="9">
        <v>263</v>
      </c>
      <c r="B266" s="10">
        <v>2502253125</v>
      </c>
      <c r="C266" s="10" t="str">
        <f t="shared" si="40"/>
        <v>25</v>
      </c>
      <c r="D266" s="10" t="s">
        <v>287</v>
      </c>
      <c r="E266" s="9" t="s">
        <v>296</v>
      </c>
      <c r="F266" s="11">
        <v>71</v>
      </c>
      <c r="G266" s="12">
        <f t="shared" si="41"/>
        <v>9</v>
      </c>
    </row>
    <row r="267" ht="20" customHeight="1" spans="1:7">
      <c r="A267" s="12">
        <v>264</v>
      </c>
      <c r="B267" s="13">
        <v>2502262506</v>
      </c>
      <c r="C267" s="13" t="str">
        <f t="shared" si="40"/>
        <v>26</v>
      </c>
      <c r="D267" s="13" t="s">
        <v>297</v>
      </c>
      <c r="E267" s="12" t="s">
        <v>298</v>
      </c>
      <c r="F267" s="14">
        <v>84.5</v>
      </c>
      <c r="G267" s="12">
        <f>RANK(F267,$F$267:$F$269,0)</f>
        <v>1</v>
      </c>
    </row>
    <row r="268" ht="20" customHeight="1" spans="1:7">
      <c r="A268" s="9">
        <v>265</v>
      </c>
      <c r="B268" s="10">
        <v>2502262520</v>
      </c>
      <c r="C268" s="10" t="str">
        <f t="shared" si="40"/>
        <v>26</v>
      </c>
      <c r="D268" s="10" t="s">
        <v>297</v>
      </c>
      <c r="E268" s="9" t="s">
        <v>299</v>
      </c>
      <c r="F268" s="11">
        <v>84</v>
      </c>
      <c r="G268" s="12">
        <f>RANK(F268,$F$267:$F$269,0)</f>
        <v>2</v>
      </c>
    </row>
    <row r="269" ht="20" customHeight="1" spans="1:7">
      <c r="A269" s="9">
        <v>266</v>
      </c>
      <c r="B269" s="10">
        <v>2502262502</v>
      </c>
      <c r="C269" s="10" t="str">
        <f t="shared" si="40"/>
        <v>26</v>
      </c>
      <c r="D269" s="10" t="s">
        <v>297</v>
      </c>
      <c r="E269" s="9" t="s">
        <v>300</v>
      </c>
      <c r="F269" s="11">
        <v>83</v>
      </c>
      <c r="G269" s="12">
        <f>RANK(F269,$F$267:$F$269,0)</f>
        <v>3</v>
      </c>
    </row>
    <row r="270" ht="20" customHeight="1" spans="1:7">
      <c r="A270" s="12">
        <v>267</v>
      </c>
      <c r="B270" s="13">
        <v>2502270217</v>
      </c>
      <c r="C270" s="13" t="str">
        <f t="shared" ref="C270:C284" si="42">MID(B270,5,2)</f>
        <v>27</v>
      </c>
      <c r="D270" s="13" t="s">
        <v>301</v>
      </c>
      <c r="E270" s="12" t="s">
        <v>302</v>
      </c>
      <c r="F270" s="14">
        <v>92.5</v>
      </c>
      <c r="G270" s="12">
        <f t="shared" ref="G270:G284" si="43">RANK(F270,$F$270:$F$284,0)</f>
        <v>1</v>
      </c>
    </row>
    <row r="271" ht="20" customHeight="1" spans="1:7">
      <c r="A271" s="9">
        <v>268</v>
      </c>
      <c r="B271" s="10">
        <v>2502270206</v>
      </c>
      <c r="C271" s="10" t="str">
        <f t="shared" si="42"/>
        <v>27</v>
      </c>
      <c r="D271" s="10" t="s">
        <v>301</v>
      </c>
      <c r="E271" s="9" t="s">
        <v>303</v>
      </c>
      <c r="F271" s="11">
        <v>84.5</v>
      </c>
      <c r="G271" s="12">
        <f t="shared" si="43"/>
        <v>2</v>
      </c>
    </row>
    <row r="272" ht="20" customHeight="1" spans="1:7">
      <c r="A272" s="9">
        <v>269</v>
      </c>
      <c r="B272" s="10">
        <v>2502270230</v>
      </c>
      <c r="C272" s="10" t="str">
        <f t="shared" si="42"/>
        <v>27</v>
      </c>
      <c r="D272" s="10" t="s">
        <v>301</v>
      </c>
      <c r="E272" s="9" t="s">
        <v>304</v>
      </c>
      <c r="F272" s="11">
        <v>84.5</v>
      </c>
      <c r="G272" s="12">
        <f t="shared" si="43"/>
        <v>2</v>
      </c>
    </row>
    <row r="273" ht="20" customHeight="1" spans="1:7">
      <c r="A273" s="9">
        <v>270</v>
      </c>
      <c r="B273" s="10">
        <v>2502270220</v>
      </c>
      <c r="C273" s="10" t="str">
        <f t="shared" si="42"/>
        <v>27</v>
      </c>
      <c r="D273" s="10" t="s">
        <v>301</v>
      </c>
      <c r="E273" s="9" t="s">
        <v>305</v>
      </c>
      <c r="F273" s="11">
        <v>83</v>
      </c>
      <c r="G273" s="12">
        <f t="shared" si="43"/>
        <v>4</v>
      </c>
    </row>
    <row r="274" ht="20" customHeight="1" spans="1:7">
      <c r="A274" s="9">
        <v>271</v>
      </c>
      <c r="B274" s="10">
        <v>2502270227</v>
      </c>
      <c r="C274" s="10" t="str">
        <f t="shared" si="42"/>
        <v>27</v>
      </c>
      <c r="D274" s="10" t="s">
        <v>301</v>
      </c>
      <c r="E274" s="9" t="s">
        <v>306</v>
      </c>
      <c r="F274" s="11">
        <v>82</v>
      </c>
      <c r="G274" s="12">
        <f t="shared" si="43"/>
        <v>5</v>
      </c>
    </row>
    <row r="275" ht="20" customHeight="1" spans="1:7">
      <c r="A275" s="9">
        <v>272</v>
      </c>
      <c r="B275" s="10">
        <v>2502270212</v>
      </c>
      <c r="C275" s="10" t="str">
        <f t="shared" si="42"/>
        <v>27</v>
      </c>
      <c r="D275" s="10" t="s">
        <v>301</v>
      </c>
      <c r="E275" s="9" t="s">
        <v>307</v>
      </c>
      <c r="F275" s="11">
        <v>81</v>
      </c>
      <c r="G275" s="12">
        <f t="shared" si="43"/>
        <v>6</v>
      </c>
    </row>
    <row r="276" ht="20" customHeight="1" spans="1:7">
      <c r="A276" s="9">
        <v>273</v>
      </c>
      <c r="B276" s="10">
        <v>2502270302</v>
      </c>
      <c r="C276" s="10" t="str">
        <f t="shared" si="42"/>
        <v>27</v>
      </c>
      <c r="D276" s="10" t="s">
        <v>301</v>
      </c>
      <c r="E276" s="9" t="s">
        <v>308</v>
      </c>
      <c r="F276" s="11">
        <v>80</v>
      </c>
      <c r="G276" s="12">
        <f t="shared" si="43"/>
        <v>7</v>
      </c>
    </row>
    <row r="277" ht="20" customHeight="1" spans="1:7">
      <c r="A277" s="9">
        <v>274</v>
      </c>
      <c r="B277" s="10">
        <v>2502270209</v>
      </c>
      <c r="C277" s="10" t="str">
        <f t="shared" si="42"/>
        <v>27</v>
      </c>
      <c r="D277" s="10" t="s">
        <v>301</v>
      </c>
      <c r="E277" s="9" t="s">
        <v>309</v>
      </c>
      <c r="F277" s="11">
        <v>79</v>
      </c>
      <c r="G277" s="12">
        <f t="shared" si="43"/>
        <v>8</v>
      </c>
    </row>
    <row r="278" ht="20" customHeight="1" spans="1:7">
      <c r="A278" s="9">
        <v>275</v>
      </c>
      <c r="B278" s="10">
        <v>2502270224</v>
      </c>
      <c r="C278" s="10" t="str">
        <f t="shared" si="42"/>
        <v>27</v>
      </c>
      <c r="D278" s="10" t="s">
        <v>301</v>
      </c>
      <c r="E278" s="9" t="s">
        <v>310</v>
      </c>
      <c r="F278" s="11">
        <v>78.5</v>
      </c>
      <c r="G278" s="12">
        <f t="shared" si="43"/>
        <v>9</v>
      </c>
    </row>
    <row r="279" ht="20" customHeight="1" spans="1:7">
      <c r="A279" s="9">
        <v>276</v>
      </c>
      <c r="B279" s="10">
        <v>2502270204</v>
      </c>
      <c r="C279" s="10" t="str">
        <f t="shared" si="42"/>
        <v>27</v>
      </c>
      <c r="D279" s="10" t="s">
        <v>301</v>
      </c>
      <c r="E279" s="9" t="s">
        <v>311</v>
      </c>
      <c r="F279" s="11">
        <v>77.5</v>
      </c>
      <c r="G279" s="12">
        <f t="shared" si="43"/>
        <v>10</v>
      </c>
    </row>
    <row r="280" ht="20" customHeight="1" spans="1:7">
      <c r="A280" s="9">
        <v>277</v>
      </c>
      <c r="B280" s="10">
        <v>2502270226</v>
      </c>
      <c r="C280" s="10" t="str">
        <f t="shared" si="42"/>
        <v>27</v>
      </c>
      <c r="D280" s="10" t="s">
        <v>301</v>
      </c>
      <c r="E280" s="9" t="s">
        <v>312</v>
      </c>
      <c r="F280" s="11">
        <v>77.5</v>
      </c>
      <c r="G280" s="12">
        <f t="shared" si="43"/>
        <v>10</v>
      </c>
    </row>
    <row r="281" ht="20" customHeight="1" spans="1:7">
      <c r="A281" s="9">
        <v>278</v>
      </c>
      <c r="B281" s="10">
        <v>2502270303</v>
      </c>
      <c r="C281" s="10" t="str">
        <f t="shared" si="42"/>
        <v>27</v>
      </c>
      <c r="D281" s="10" t="s">
        <v>301</v>
      </c>
      <c r="E281" s="9" t="s">
        <v>313</v>
      </c>
      <c r="F281" s="11">
        <v>77.5</v>
      </c>
      <c r="G281" s="12">
        <f t="shared" si="43"/>
        <v>10</v>
      </c>
    </row>
    <row r="282" ht="20" customHeight="1" spans="1:7">
      <c r="A282" s="9">
        <v>279</v>
      </c>
      <c r="B282" s="10">
        <v>2502270215</v>
      </c>
      <c r="C282" s="10" t="str">
        <f t="shared" si="42"/>
        <v>27</v>
      </c>
      <c r="D282" s="10" t="s">
        <v>301</v>
      </c>
      <c r="E282" s="9" t="s">
        <v>314</v>
      </c>
      <c r="F282" s="11">
        <v>73.5</v>
      </c>
      <c r="G282" s="12">
        <f t="shared" si="43"/>
        <v>13</v>
      </c>
    </row>
    <row r="283" ht="20" customHeight="1" spans="1:7">
      <c r="A283" s="9">
        <v>280</v>
      </c>
      <c r="B283" s="10">
        <v>2502270221</v>
      </c>
      <c r="C283" s="10" t="str">
        <f t="shared" si="42"/>
        <v>27</v>
      </c>
      <c r="D283" s="10" t="s">
        <v>301</v>
      </c>
      <c r="E283" s="9" t="s">
        <v>315</v>
      </c>
      <c r="F283" s="11">
        <v>73.5</v>
      </c>
      <c r="G283" s="12">
        <f t="shared" si="43"/>
        <v>13</v>
      </c>
    </row>
    <row r="284" ht="20" customHeight="1" spans="1:7">
      <c r="A284" s="9">
        <v>281</v>
      </c>
      <c r="B284" s="10">
        <v>2502270208</v>
      </c>
      <c r="C284" s="10" t="str">
        <f t="shared" si="42"/>
        <v>27</v>
      </c>
      <c r="D284" s="10" t="s">
        <v>301</v>
      </c>
      <c r="E284" s="9" t="s">
        <v>316</v>
      </c>
      <c r="F284" s="11">
        <v>64.5</v>
      </c>
      <c r="G284" s="12">
        <f t="shared" si="43"/>
        <v>15</v>
      </c>
    </row>
    <row r="285" ht="20" customHeight="1" spans="1:7">
      <c r="A285" s="12">
        <v>282</v>
      </c>
      <c r="B285" s="13">
        <v>2502283620</v>
      </c>
      <c r="C285" s="13" t="str">
        <f t="shared" ref="C285:C300" si="44">MID(B285,5,2)</f>
        <v>28</v>
      </c>
      <c r="D285" s="13" t="s">
        <v>317</v>
      </c>
      <c r="E285" s="12" t="s">
        <v>318</v>
      </c>
      <c r="F285" s="14">
        <v>84</v>
      </c>
      <c r="G285" s="12">
        <f t="shared" ref="G285:G288" si="45">RANK(F285,$F$285:$F$288,0)</f>
        <v>1</v>
      </c>
    </row>
    <row r="286" ht="20" customHeight="1" spans="1:7">
      <c r="A286" s="9">
        <v>283</v>
      </c>
      <c r="B286" s="10">
        <v>2502283613</v>
      </c>
      <c r="C286" s="10" t="str">
        <f t="shared" si="44"/>
        <v>28</v>
      </c>
      <c r="D286" s="10" t="s">
        <v>317</v>
      </c>
      <c r="E286" s="9" t="s">
        <v>319</v>
      </c>
      <c r="F286" s="11">
        <v>73.5</v>
      </c>
      <c r="G286" s="12">
        <f t="shared" si="45"/>
        <v>2</v>
      </c>
    </row>
    <row r="287" ht="20" customHeight="1" spans="1:7">
      <c r="A287" s="9">
        <v>284</v>
      </c>
      <c r="B287" s="10">
        <v>2502283619</v>
      </c>
      <c r="C287" s="10" t="str">
        <f t="shared" si="44"/>
        <v>28</v>
      </c>
      <c r="D287" s="10" t="s">
        <v>317</v>
      </c>
      <c r="E287" s="9" t="s">
        <v>320</v>
      </c>
      <c r="F287" s="11">
        <v>66.5</v>
      </c>
      <c r="G287" s="12">
        <f t="shared" si="45"/>
        <v>3</v>
      </c>
    </row>
    <row r="288" ht="20" customHeight="1" spans="1:7">
      <c r="A288" s="9">
        <v>285</v>
      </c>
      <c r="B288" s="10">
        <v>2502283615</v>
      </c>
      <c r="C288" s="10" t="str">
        <f t="shared" si="44"/>
        <v>28</v>
      </c>
      <c r="D288" s="10" t="s">
        <v>317</v>
      </c>
      <c r="E288" s="9" t="s">
        <v>321</v>
      </c>
      <c r="F288" s="11">
        <v>61</v>
      </c>
      <c r="G288" s="12">
        <f t="shared" si="45"/>
        <v>4</v>
      </c>
    </row>
    <row r="289" ht="20" customHeight="1" spans="1:7">
      <c r="A289" s="12">
        <v>286</v>
      </c>
      <c r="B289" s="13">
        <v>2502296416</v>
      </c>
      <c r="C289" s="13" t="str">
        <f t="shared" si="44"/>
        <v>29</v>
      </c>
      <c r="D289" s="13" t="s">
        <v>322</v>
      </c>
      <c r="E289" s="12" t="s">
        <v>323</v>
      </c>
      <c r="F289" s="14">
        <v>76.5</v>
      </c>
      <c r="G289" s="12">
        <f>RANK(F289,$F$289:$F$293,0)</f>
        <v>1</v>
      </c>
    </row>
    <row r="290" ht="20" customHeight="1" spans="1:7">
      <c r="A290" s="9">
        <v>287</v>
      </c>
      <c r="B290" s="10">
        <v>2502296230</v>
      </c>
      <c r="C290" s="10" t="str">
        <f t="shared" si="44"/>
        <v>29</v>
      </c>
      <c r="D290" s="10" t="s">
        <v>322</v>
      </c>
      <c r="E290" s="9" t="s">
        <v>324</v>
      </c>
      <c r="F290" s="11">
        <v>74.5</v>
      </c>
      <c r="G290" s="12">
        <f>RANK(F290,$F$289:$F$293,0)</f>
        <v>2</v>
      </c>
    </row>
    <row r="291" ht="20" customHeight="1" spans="1:7">
      <c r="A291" s="9">
        <v>288</v>
      </c>
      <c r="B291" s="10">
        <v>2502296419</v>
      </c>
      <c r="C291" s="10" t="str">
        <f t="shared" si="44"/>
        <v>29</v>
      </c>
      <c r="D291" s="10" t="s">
        <v>322</v>
      </c>
      <c r="E291" s="9" t="s">
        <v>325</v>
      </c>
      <c r="F291" s="11">
        <v>73.5</v>
      </c>
      <c r="G291" s="12">
        <f>RANK(F291,$F$289:$F$293,0)</f>
        <v>3</v>
      </c>
    </row>
    <row r="292" ht="20" customHeight="1" spans="1:7">
      <c r="A292" s="9">
        <v>289</v>
      </c>
      <c r="B292" s="10">
        <v>2502296427</v>
      </c>
      <c r="C292" s="10" t="str">
        <f t="shared" si="44"/>
        <v>29</v>
      </c>
      <c r="D292" s="10" t="s">
        <v>322</v>
      </c>
      <c r="E292" s="9" t="s">
        <v>326</v>
      </c>
      <c r="F292" s="11">
        <v>73.5</v>
      </c>
      <c r="G292" s="12">
        <f>RANK(F292,$F$289:$F$293,0)</f>
        <v>3</v>
      </c>
    </row>
    <row r="293" ht="20" customHeight="1" spans="1:7">
      <c r="A293" s="12">
        <v>290</v>
      </c>
      <c r="B293" s="13">
        <v>2502302229</v>
      </c>
      <c r="C293" s="13" t="str">
        <f t="shared" si="44"/>
        <v>30</v>
      </c>
      <c r="D293" s="13" t="s">
        <v>327</v>
      </c>
      <c r="E293" s="12" t="s">
        <v>328</v>
      </c>
      <c r="F293" s="14">
        <v>51</v>
      </c>
      <c r="G293" s="12">
        <f>RANK(F293,$F$293:$F$293,0)</f>
        <v>1</v>
      </c>
    </row>
    <row r="294" ht="20" customHeight="1" spans="1:7">
      <c r="A294" s="12">
        <v>291</v>
      </c>
      <c r="B294" s="13">
        <v>2502312608</v>
      </c>
      <c r="C294" s="13" t="str">
        <f t="shared" si="44"/>
        <v>31</v>
      </c>
      <c r="D294" s="13" t="s">
        <v>329</v>
      </c>
      <c r="E294" s="12" t="s">
        <v>330</v>
      </c>
      <c r="F294" s="14">
        <v>86</v>
      </c>
      <c r="G294" s="12">
        <f>RANK(F294,$F$294:$F$296,0)</f>
        <v>1</v>
      </c>
    </row>
    <row r="295" ht="20" customHeight="1" spans="1:7">
      <c r="A295" s="9">
        <v>292</v>
      </c>
      <c r="B295" s="10">
        <v>2502312713</v>
      </c>
      <c r="C295" s="10" t="str">
        <f t="shared" si="44"/>
        <v>31</v>
      </c>
      <c r="D295" s="10" t="s">
        <v>329</v>
      </c>
      <c r="E295" s="9" t="s">
        <v>331</v>
      </c>
      <c r="F295" s="11">
        <v>81.5</v>
      </c>
      <c r="G295" s="12">
        <f>RANK(F295,$F$294:$F$296,0)</f>
        <v>2</v>
      </c>
    </row>
    <row r="296" ht="20" customHeight="1" spans="1:7">
      <c r="A296" s="9">
        <v>293</v>
      </c>
      <c r="B296" s="10">
        <v>2502312709</v>
      </c>
      <c r="C296" s="10" t="str">
        <f t="shared" si="44"/>
        <v>31</v>
      </c>
      <c r="D296" s="10" t="s">
        <v>329</v>
      </c>
      <c r="E296" s="9" t="s">
        <v>332</v>
      </c>
      <c r="F296" s="11">
        <v>81</v>
      </c>
      <c r="G296" s="12">
        <f>RANK(F296,$F$294:$F$296,0)</f>
        <v>3</v>
      </c>
    </row>
    <row r="297" ht="20" customHeight="1" spans="1:7">
      <c r="A297" s="12">
        <v>294</v>
      </c>
      <c r="B297" s="13">
        <v>2502323212</v>
      </c>
      <c r="C297" s="13" t="str">
        <f t="shared" si="44"/>
        <v>32</v>
      </c>
      <c r="D297" s="13" t="s">
        <v>333</v>
      </c>
      <c r="E297" s="12" t="s">
        <v>334</v>
      </c>
      <c r="F297" s="14">
        <v>79</v>
      </c>
      <c r="G297" s="12">
        <f>RANK(F297,$F$297:$F$300,0)</f>
        <v>1</v>
      </c>
    </row>
    <row r="298" ht="20" customHeight="1" spans="1:7">
      <c r="A298" s="9">
        <v>295</v>
      </c>
      <c r="B298" s="10">
        <v>2502323215</v>
      </c>
      <c r="C298" s="10" t="str">
        <f t="shared" si="44"/>
        <v>32</v>
      </c>
      <c r="D298" s="10" t="s">
        <v>333</v>
      </c>
      <c r="E298" s="9" t="s">
        <v>335</v>
      </c>
      <c r="F298" s="11">
        <v>77.5</v>
      </c>
      <c r="G298" s="12">
        <f>RANK(F298,$F$297:$F$300,0)</f>
        <v>2</v>
      </c>
    </row>
    <row r="299" ht="20" customHeight="1" spans="1:7">
      <c r="A299" s="9">
        <v>296</v>
      </c>
      <c r="B299" s="10">
        <v>2502323318</v>
      </c>
      <c r="C299" s="10" t="str">
        <f t="shared" si="44"/>
        <v>32</v>
      </c>
      <c r="D299" s="10" t="s">
        <v>333</v>
      </c>
      <c r="E299" s="9" t="s">
        <v>336</v>
      </c>
      <c r="F299" s="11">
        <v>76</v>
      </c>
      <c r="G299" s="12">
        <f>RANK(F299,$F$297:$F$300,0)</f>
        <v>3</v>
      </c>
    </row>
    <row r="300" ht="20" customHeight="1" spans="1:7">
      <c r="A300" s="9">
        <v>297</v>
      </c>
      <c r="B300" s="10">
        <v>2502323404</v>
      </c>
      <c r="C300" s="10" t="str">
        <f t="shared" si="44"/>
        <v>32</v>
      </c>
      <c r="D300" s="10" t="s">
        <v>333</v>
      </c>
      <c r="E300" s="9" t="s">
        <v>337</v>
      </c>
      <c r="F300" s="11">
        <v>76</v>
      </c>
      <c r="G300" s="12">
        <f>RANK(F300,$F$297:$F$300,0)</f>
        <v>3</v>
      </c>
    </row>
    <row r="301" ht="20" customHeight="1" spans="1:7">
      <c r="A301" s="12">
        <v>298</v>
      </c>
      <c r="B301" s="13">
        <v>2502330330</v>
      </c>
      <c r="C301" s="13" t="str">
        <f t="shared" ref="C301:C311" si="46">MID(B301,5,2)</f>
        <v>33</v>
      </c>
      <c r="D301" s="13" t="s">
        <v>338</v>
      </c>
      <c r="E301" s="12" t="s">
        <v>339</v>
      </c>
      <c r="F301" s="14">
        <v>92</v>
      </c>
      <c r="G301" s="12">
        <f t="shared" ref="G301:G308" si="47">RANK(F301,$F$301:$F$308,0)</f>
        <v>1</v>
      </c>
    </row>
    <row r="302" ht="20" customHeight="1" spans="1:7">
      <c r="A302" s="9">
        <v>299</v>
      </c>
      <c r="B302" s="10">
        <v>2502330423</v>
      </c>
      <c r="C302" s="10" t="str">
        <f t="shared" si="46"/>
        <v>33</v>
      </c>
      <c r="D302" s="10" t="s">
        <v>338</v>
      </c>
      <c r="E302" s="9" t="s">
        <v>340</v>
      </c>
      <c r="F302" s="11">
        <v>92</v>
      </c>
      <c r="G302" s="12">
        <f t="shared" si="47"/>
        <v>1</v>
      </c>
    </row>
    <row r="303" ht="20" customHeight="1" spans="1:7">
      <c r="A303" s="9">
        <v>300</v>
      </c>
      <c r="B303" s="10">
        <v>2502330419</v>
      </c>
      <c r="C303" s="10" t="str">
        <f t="shared" si="46"/>
        <v>33</v>
      </c>
      <c r="D303" s="10" t="s">
        <v>338</v>
      </c>
      <c r="E303" s="9" t="s">
        <v>341</v>
      </c>
      <c r="F303" s="11">
        <v>91.5</v>
      </c>
      <c r="G303" s="12">
        <f t="shared" si="47"/>
        <v>3</v>
      </c>
    </row>
    <row r="304" ht="20" customHeight="1" spans="1:7">
      <c r="A304" s="9">
        <v>301</v>
      </c>
      <c r="B304" s="10">
        <v>2502330403</v>
      </c>
      <c r="C304" s="10" t="str">
        <f t="shared" si="46"/>
        <v>33</v>
      </c>
      <c r="D304" s="10" t="s">
        <v>338</v>
      </c>
      <c r="E304" s="9" t="s">
        <v>342</v>
      </c>
      <c r="F304" s="11">
        <v>86.5</v>
      </c>
      <c r="G304" s="12">
        <f t="shared" si="47"/>
        <v>4</v>
      </c>
    </row>
    <row r="305" ht="20" customHeight="1" spans="1:7">
      <c r="A305" s="9">
        <v>302</v>
      </c>
      <c r="B305" s="10">
        <v>2502330309</v>
      </c>
      <c r="C305" s="10" t="str">
        <f t="shared" si="46"/>
        <v>33</v>
      </c>
      <c r="D305" s="10" t="s">
        <v>338</v>
      </c>
      <c r="E305" s="9" t="s">
        <v>343</v>
      </c>
      <c r="F305" s="11">
        <v>86</v>
      </c>
      <c r="G305" s="12">
        <f t="shared" si="47"/>
        <v>5</v>
      </c>
    </row>
    <row r="306" ht="20" customHeight="1" spans="1:7">
      <c r="A306" s="9">
        <v>303</v>
      </c>
      <c r="B306" s="10">
        <v>2502330313</v>
      </c>
      <c r="C306" s="10" t="str">
        <f t="shared" si="46"/>
        <v>33</v>
      </c>
      <c r="D306" s="10" t="s">
        <v>338</v>
      </c>
      <c r="E306" s="9" t="s">
        <v>344</v>
      </c>
      <c r="F306" s="11">
        <v>86</v>
      </c>
      <c r="G306" s="12">
        <f t="shared" si="47"/>
        <v>5</v>
      </c>
    </row>
    <row r="307" ht="20" customHeight="1" spans="1:7">
      <c r="A307" s="9">
        <v>304</v>
      </c>
      <c r="B307" s="10">
        <v>2502330402</v>
      </c>
      <c r="C307" s="10" t="str">
        <f t="shared" si="46"/>
        <v>33</v>
      </c>
      <c r="D307" s="10" t="s">
        <v>338</v>
      </c>
      <c r="E307" s="9" t="s">
        <v>345</v>
      </c>
      <c r="F307" s="11">
        <v>86</v>
      </c>
      <c r="G307" s="12">
        <f t="shared" si="47"/>
        <v>5</v>
      </c>
    </row>
    <row r="308" ht="20" customHeight="1" spans="1:7">
      <c r="A308" s="9">
        <v>305</v>
      </c>
      <c r="B308" s="10">
        <v>2502330416</v>
      </c>
      <c r="C308" s="10" t="str">
        <f t="shared" si="46"/>
        <v>33</v>
      </c>
      <c r="D308" s="10" t="s">
        <v>338</v>
      </c>
      <c r="E308" s="9" t="s">
        <v>346</v>
      </c>
      <c r="F308" s="11">
        <v>86</v>
      </c>
      <c r="G308" s="12">
        <f t="shared" si="47"/>
        <v>5</v>
      </c>
    </row>
    <row r="309" ht="20" customHeight="1" spans="1:7">
      <c r="A309" s="12">
        <v>306</v>
      </c>
      <c r="B309" s="13">
        <v>2502343702</v>
      </c>
      <c r="C309" s="13" t="str">
        <f t="shared" si="46"/>
        <v>34</v>
      </c>
      <c r="D309" s="13" t="s">
        <v>347</v>
      </c>
      <c r="E309" s="12" t="s">
        <v>348</v>
      </c>
      <c r="F309" s="14">
        <v>80.5</v>
      </c>
      <c r="G309" s="12">
        <f>RANK(F309,$F$309:$F$311,0)</f>
        <v>1</v>
      </c>
    </row>
    <row r="310" ht="20" customHeight="1" spans="1:7">
      <c r="A310" s="9">
        <v>307</v>
      </c>
      <c r="B310" s="10">
        <v>2502343623</v>
      </c>
      <c r="C310" s="10" t="str">
        <f t="shared" si="46"/>
        <v>34</v>
      </c>
      <c r="D310" s="10" t="s">
        <v>347</v>
      </c>
      <c r="E310" s="9" t="s">
        <v>349</v>
      </c>
      <c r="F310" s="11">
        <v>78.5</v>
      </c>
      <c r="G310" s="12">
        <f>RANK(F310,$F$309:$F$311,0)</f>
        <v>2</v>
      </c>
    </row>
    <row r="311" ht="20" customHeight="1" spans="1:7">
      <c r="A311" s="9">
        <v>308</v>
      </c>
      <c r="B311" s="10">
        <v>2502343629</v>
      </c>
      <c r="C311" s="10" t="str">
        <f t="shared" si="46"/>
        <v>34</v>
      </c>
      <c r="D311" s="10" t="s">
        <v>347</v>
      </c>
      <c r="E311" s="9" t="s">
        <v>350</v>
      </c>
      <c r="F311" s="11">
        <v>78.5</v>
      </c>
      <c r="G311" s="12">
        <f>RANK(F311,$F$309:$F$311,0)</f>
        <v>2</v>
      </c>
    </row>
    <row r="312" ht="20" customHeight="1" spans="1:7">
      <c r="A312" s="12">
        <v>309</v>
      </c>
      <c r="B312" s="13">
        <v>2503354218</v>
      </c>
      <c r="C312" s="13" t="str">
        <f t="shared" ref="C312:C338" si="48">MID(B312,5,2)</f>
        <v>35</v>
      </c>
      <c r="D312" s="13" t="s">
        <v>351</v>
      </c>
      <c r="E312" s="12" t="s">
        <v>352</v>
      </c>
      <c r="F312" s="14">
        <v>90.5</v>
      </c>
      <c r="G312" s="12">
        <f t="shared" ref="G312:G338" si="49">RANK(F312,$F$312:$F$338,0)</f>
        <v>1</v>
      </c>
    </row>
    <row r="313" ht="20" customHeight="1" spans="1:7">
      <c r="A313" s="9">
        <v>310</v>
      </c>
      <c r="B313" s="10">
        <v>2503353514</v>
      </c>
      <c r="C313" s="10" t="str">
        <f t="shared" si="48"/>
        <v>35</v>
      </c>
      <c r="D313" s="10" t="s">
        <v>351</v>
      </c>
      <c r="E313" s="9" t="s">
        <v>353</v>
      </c>
      <c r="F313" s="11">
        <v>88</v>
      </c>
      <c r="G313" s="12">
        <f t="shared" si="49"/>
        <v>2</v>
      </c>
    </row>
    <row r="314" ht="20" customHeight="1" spans="1:7">
      <c r="A314" s="9">
        <v>311</v>
      </c>
      <c r="B314" s="10">
        <v>2503355023</v>
      </c>
      <c r="C314" s="10" t="str">
        <f t="shared" si="48"/>
        <v>35</v>
      </c>
      <c r="D314" s="10" t="s">
        <v>351</v>
      </c>
      <c r="E314" s="9" t="s">
        <v>354</v>
      </c>
      <c r="F314" s="11">
        <v>87.5</v>
      </c>
      <c r="G314" s="12">
        <f t="shared" si="49"/>
        <v>3</v>
      </c>
    </row>
    <row r="315" ht="20" customHeight="1" spans="1:7">
      <c r="A315" s="9">
        <v>312</v>
      </c>
      <c r="B315" s="10">
        <v>2503352611</v>
      </c>
      <c r="C315" s="10" t="str">
        <f t="shared" si="48"/>
        <v>35</v>
      </c>
      <c r="D315" s="10" t="s">
        <v>351</v>
      </c>
      <c r="E315" s="9" t="s">
        <v>355</v>
      </c>
      <c r="F315" s="11">
        <v>85.5</v>
      </c>
      <c r="G315" s="12">
        <f t="shared" si="49"/>
        <v>4</v>
      </c>
    </row>
    <row r="316" ht="20" customHeight="1" spans="1:7">
      <c r="A316" s="9">
        <v>313</v>
      </c>
      <c r="B316" s="10">
        <v>2503352822</v>
      </c>
      <c r="C316" s="10" t="str">
        <f t="shared" si="48"/>
        <v>35</v>
      </c>
      <c r="D316" s="10" t="s">
        <v>351</v>
      </c>
      <c r="E316" s="9" t="s">
        <v>356</v>
      </c>
      <c r="F316" s="11">
        <v>85.5</v>
      </c>
      <c r="G316" s="12">
        <f t="shared" si="49"/>
        <v>4</v>
      </c>
    </row>
    <row r="317" ht="20" customHeight="1" spans="1:7">
      <c r="A317" s="9">
        <v>314</v>
      </c>
      <c r="B317" s="10">
        <v>2503353924</v>
      </c>
      <c r="C317" s="10" t="str">
        <f t="shared" si="48"/>
        <v>35</v>
      </c>
      <c r="D317" s="10" t="s">
        <v>351</v>
      </c>
      <c r="E317" s="9" t="s">
        <v>357</v>
      </c>
      <c r="F317" s="11">
        <v>85.5</v>
      </c>
      <c r="G317" s="12">
        <f t="shared" si="49"/>
        <v>4</v>
      </c>
    </row>
    <row r="318" ht="20" customHeight="1" spans="1:7">
      <c r="A318" s="9">
        <v>315</v>
      </c>
      <c r="B318" s="10">
        <v>2503352113</v>
      </c>
      <c r="C318" s="10" t="str">
        <f t="shared" si="48"/>
        <v>35</v>
      </c>
      <c r="D318" s="10" t="s">
        <v>351</v>
      </c>
      <c r="E318" s="9" t="s">
        <v>358</v>
      </c>
      <c r="F318" s="11">
        <v>85</v>
      </c>
      <c r="G318" s="12">
        <f t="shared" si="49"/>
        <v>7</v>
      </c>
    </row>
    <row r="319" ht="20" customHeight="1" spans="1:7">
      <c r="A319" s="9">
        <v>316</v>
      </c>
      <c r="B319" s="10">
        <v>2503354619</v>
      </c>
      <c r="C319" s="10" t="str">
        <f t="shared" si="48"/>
        <v>35</v>
      </c>
      <c r="D319" s="10" t="s">
        <v>351</v>
      </c>
      <c r="E319" s="9" t="s">
        <v>359</v>
      </c>
      <c r="F319" s="11">
        <v>85</v>
      </c>
      <c r="G319" s="12">
        <f t="shared" si="49"/>
        <v>7</v>
      </c>
    </row>
    <row r="320" ht="20" customHeight="1" spans="1:7">
      <c r="A320" s="9">
        <v>317</v>
      </c>
      <c r="B320" s="10">
        <v>2503352201</v>
      </c>
      <c r="C320" s="10" t="str">
        <f t="shared" si="48"/>
        <v>35</v>
      </c>
      <c r="D320" s="10" t="s">
        <v>351</v>
      </c>
      <c r="E320" s="9" t="s">
        <v>360</v>
      </c>
      <c r="F320" s="11">
        <v>84</v>
      </c>
      <c r="G320" s="12">
        <f t="shared" si="49"/>
        <v>9</v>
      </c>
    </row>
    <row r="321" ht="20" customHeight="1" spans="1:7">
      <c r="A321" s="9">
        <v>318</v>
      </c>
      <c r="B321" s="10">
        <v>2503352712</v>
      </c>
      <c r="C321" s="10" t="str">
        <f t="shared" si="48"/>
        <v>35</v>
      </c>
      <c r="D321" s="10" t="s">
        <v>351</v>
      </c>
      <c r="E321" s="9" t="s">
        <v>361</v>
      </c>
      <c r="F321" s="11">
        <v>84</v>
      </c>
      <c r="G321" s="12">
        <f t="shared" si="49"/>
        <v>9</v>
      </c>
    </row>
    <row r="322" ht="20" customHeight="1" spans="1:7">
      <c r="A322" s="9">
        <v>319</v>
      </c>
      <c r="B322" s="10">
        <v>2503351317</v>
      </c>
      <c r="C322" s="10" t="str">
        <f t="shared" si="48"/>
        <v>35</v>
      </c>
      <c r="D322" s="10" t="s">
        <v>351</v>
      </c>
      <c r="E322" s="9" t="s">
        <v>362</v>
      </c>
      <c r="F322" s="11">
        <v>83.5</v>
      </c>
      <c r="G322" s="12">
        <f t="shared" si="49"/>
        <v>11</v>
      </c>
    </row>
    <row r="323" ht="20" customHeight="1" spans="1:7">
      <c r="A323" s="9">
        <v>320</v>
      </c>
      <c r="B323" s="10">
        <v>2503351404</v>
      </c>
      <c r="C323" s="10" t="str">
        <f t="shared" si="48"/>
        <v>35</v>
      </c>
      <c r="D323" s="10" t="s">
        <v>351</v>
      </c>
      <c r="E323" s="9" t="s">
        <v>363</v>
      </c>
      <c r="F323" s="11">
        <v>83.5</v>
      </c>
      <c r="G323" s="12">
        <f t="shared" si="49"/>
        <v>11</v>
      </c>
    </row>
    <row r="324" ht="20" customHeight="1" spans="1:7">
      <c r="A324" s="9">
        <v>321</v>
      </c>
      <c r="B324" s="10">
        <v>2503353930</v>
      </c>
      <c r="C324" s="10" t="str">
        <f t="shared" si="48"/>
        <v>35</v>
      </c>
      <c r="D324" s="10" t="s">
        <v>351</v>
      </c>
      <c r="E324" s="9" t="s">
        <v>364</v>
      </c>
      <c r="F324" s="11">
        <v>83.5</v>
      </c>
      <c r="G324" s="12">
        <f t="shared" si="49"/>
        <v>11</v>
      </c>
    </row>
    <row r="325" ht="20" customHeight="1" spans="1:7">
      <c r="A325" s="9">
        <v>322</v>
      </c>
      <c r="B325" s="10">
        <v>2503354410</v>
      </c>
      <c r="C325" s="10" t="str">
        <f t="shared" si="48"/>
        <v>35</v>
      </c>
      <c r="D325" s="10" t="s">
        <v>351</v>
      </c>
      <c r="E325" s="9" t="s">
        <v>365</v>
      </c>
      <c r="F325" s="11">
        <v>83.5</v>
      </c>
      <c r="G325" s="12">
        <f t="shared" si="49"/>
        <v>11</v>
      </c>
    </row>
    <row r="326" ht="20" customHeight="1" spans="1:7">
      <c r="A326" s="9">
        <v>323</v>
      </c>
      <c r="B326" s="10">
        <v>2503353403</v>
      </c>
      <c r="C326" s="10" t="str">
        <f t="shared" si="48"/>
        <v>35</v>
      </c>
      <c r="D326" s="10" t="s">
        <v>351</v>
      </c>
      <c r="E326" s="9" t="s">
        <v>366</v>
      </c>
      <c r="F326" s="11">
        <v>83</v>
      </c>
      <c r="G326" s="12">
        <f t="shared" si="49"/>
        <v>15</v>
      </c>
    </row>
    <row r="327" ht="20" customHeight="1" spans="1:7">
      <c r="A327" s="9">
        <v>324</v>
      </c>
      <c r="B327" s="10">
        <v>2503353713</v>
      </c>
      <c r="C327" s="10" t="str">
        <f t="shared" si="48"/>
        <v>35</v>
      </c>
      <c r="D327" s="10" t="s">
        <v>351</v>
      </c>
      <c r="E327" s="9" t="s">
        <v>367</v>
      </c>
      <c r="F327" s="11">
        <v>83</v>
      </c>
      <c r="G327" s="12">
        <f t="shared" si="49"/>
        <v>15</v>
      </c>
    </row>
    <row r="328" ht="20" customHeight="1" spans="1:7">
      <c r="A328" s="9">
        <v>325</v>
      </c>
      <c r="B328" s="10">
        <v>2503350622</v>
      </c>
      <c r="C328" s="10" t="str">
        <f t="shared" si="48"/>
        <v>35</v>
      </c>
      <c r="D328" s="10" t="s">
        <v>351</v>
      </c>
      <c r="E328" s="9" t="s">
        <v>368</v>
      </c>
      <c r="F328" s="11">
        <v>82.5</v>
      </c>
      <c r="G328" s="12">
        <f t="shared" si="49"/>
        <v>17</v>
      </c>
    </row>
    <row r="329" ht="20" customHeight="1" spans="1:7">
      <c r="A329" s="9">
        <v>326</v>
      </c>
      <c r="B329" s="10">
        <v>2503350805</v>
      </c>
      <c r="C329" s="10" t="str">
        <f t="shared" si="48"/>
        <v>35</v>
      </c>
      <c r="D329" s="10" t="s">
        <v>351</v>
      </c>
      <c r="E329" s="9" t="s">
        <v>369</v>
      </c>
      <c r="F329" s="11">
        <v>82.5</v>
      </c>
      <c r="G329" s="12">
        <f t="shared" si="49"/>
        <v>17</v>
      </c>
    </row>
    <row r="330" ht="20" customHeight="1" spans="1:7">
      <c r="A330" s="9">
        <v>327</v>
      </c>
      <c r="B330" s="10">
        <v>2503351613</v>
      </c>
      <c r="C330" s="10" t="str">
        <f t="shared" si="48"/>
        <v>35</v>
      </c>
      <c r="D330" s="10" t="s">
        <v>351</v>
      </c>
      <c r="E330" s="9" t="s">
        <v>370</v>
      </c>
      <c r="F330" s="11">
        <v>82.5</v>
      </c>
      <c r="G330" s="12">
        <f t="shared" si="49"/>
        <v>17</v>
      </c>
    </row>
    <row r="331" ht="20" customHeight="1" spans="1:7">
      <c r="A331" s="9">
        <v>328</v>
      </c>
      <c r="B331" s="10">
        <v>2503351621</v>
      </c>
      <c r="C331" s="10" t="str">
        <f t="shared" si="48"/>
        <v>35</v>
      </c>
      <c r="D331" s="10" t="s">
        <v>351</v>
      </c>
      <c r="E331" s="9" t="s">
        <v>371</v>
      </c>
      <c r="F331" s="11">
        <v>82.5</v>
      </c>
      <c r="G331" s="12">
        <f t="shared" si="49"/>
        <v>17</v>
      </c>
    </row>
    <row r="332" ht="20" customHeight="1" spans="1:7">
      <c r="A332" s="9">
        <v>329</v>
      </c>
      <c r="B332" s="10">
        <v>2503353323</v>
      </c>
      <c r="C332" s="10" t="str">
        <f t="shared" si="48"/>
        <v>35</v>
      </c>
      <c r="D332" s="10" t="s">
        <v>351</v>
      </c>
      <c r="E332" s="9" t="s">
        <v>372</v>
      </c>
      <c r="F332" s="11">
        <v>82.5</v>
      </c>
      <c r="G332" s="12">
        <f t="shared" si="49"/>
        <v>17</v>
      </c>
    </row>
    <row r="333" ht="20" customHeight="1" spans="1:7">
      <c r="A333" s="9">
        <v>330</v>
      </c>
      <c r="B333" s="10">
        <v>2503354424</v>
      </c>
      <c r="C333" s="10" t="str">
        <f t="shared" si="48"/>
        <v>35</v>
      </c>
      <c r="D333" s="10" t="s">
        <v>351</v>
      </c>
      <c r="E333" s="9" t="s">
        <v>373</v>
      </c>
      <c r="F333" s="11">
        <v>82.5</v>
      </c>
      <c r="G333" s="12">
        <f t="shared" si="49"/>
        <v>17</v>
      </c>
    </row>
    <row r="334" ht="20" customHeight="1" spans="1:7">
      <c r="A334" s="9">
        <v>331</v>
      </c>
      <c r="B334" s="10">
        <v>2503354704</v>
      </c>
      <c r="C334" s="10" t="str">
        <f t="shared" si="48"/>
        <v>35</v>
      </c>
      <c r="D334" s="10" t="s">
        <v>351</v>
      </c>
      <c r="E334" s="9" t="s">
        <v>374</v>
      </c>
      <c r="F334" s="11">
        <v>82.5</v>
      </c>
      <c r="G334" s="12">
        <f t="shared" si="49"/>
        <v>17</v>
      </c>
    </row>
    <row r="335" ht="20" customHeight="1" spans="1:7">
      <c r="A335" s="9">
        <v>332</v>
      </c>
      <c r="B335" s="10">
        <v>2503350509</v>
      </c>
      <c r="C335" s="10" t="str">
        <f t="shared" si="48"/>
        <v>35</v>
      </c>
      <c r="D335" s="10" t="s">
        <v>351</v>
      </c>
      <c r="E335" s="9" t="s">
        <v>375</v>
      </c>
      <c r="F335" s="11">
        <v>82</v>
      </c>
      <c r="G335" s="12">
        <f t="shared" si="49"/>
        <v>24</v>
      </c>
    </row>
    <row r="336" ht="20" customHeight="1" spans="1:7">
      <c r="A336" s="9">
        <v>333</v>
      </c>
      <c r="B336" s="10">
        <v>2503351301</v>
      </c>
      <c r="C336" s="10" t="str">
        <f t="shared" si="48"/>
        <v>35</v>
      </c>
      <c r="D336" s="10" t="s">
        <v>351</v>
      </c>
      <c r="E336" s="9" t="s">
        <v>376</v>
      </c>
      <c r="F336" s="11">
        <v>82</v>
      </c>
      <c r="G336" s="12">
        <f t="shared" si="49"/>
        <v>24</v>
      </c>
    </row>
    <row r="337" ht="20" customHeight="1" spans="1:7">
      <c r="A337" s="9">
        <v>334</v>
      </c>
      <c r="B337" s="10">
        <v>2503351325</v>
      </c>
      <c r="C337" s="10" t="str">
        <f t="shared" si="48"/>
        <v>35</v>
      </c>
      <c r="D337" s="10" t="s">
        <v>351</v>
      </c>
      <c r="E337" s="9" t="s">
        <v>377</v>
      </c>
      <c r="F337" s="11">
        <v>82</v>
      </c>
      <c r="G337" s="12">
        <f t="shared" si="49"/>
        <v>24</v>
      </c>
    </row>
    <row r="338" ht="20" customHeight="1" spans="1:7">
      <c r="A338" s="9">
        <v>335</v>
      </c>
      <c r="B338" s="10">
        <v>2503351514</v>
      </c>
      <c r="C338" s="10" t="str">
        <f t="shared" si="48"/>
        <v>35</v>
      </c>
      <c r="D338" s="10" t="s">
        <v>351</v>
      </c>
      <c r="E338" s="9" t="s">
        <v>378</v>
      </c>
      <c r="F338" s="11">
        <v>82</v>
      </c>
      <c r="G338" s="12">
        <f t="shared" si="49"/>
        <v>24</v>
      </c>
    </row>
  </sheetData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2025-07-05T02:23:30Z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</Properties>
</file>