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<sst xmlns="http://schemas.openxmlformats.org/spreadsheetml/2006/main" count="111" uniqueCount="69">
  <si>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t>姓名</t>
  </si>
  <si>
    <t>准考证</t>
  </si>
  <si>
    <t xml:space="preserve"> 报考岗位</t>
  </si>
  <si>
    <t>笔试综合成绩</t>
  </si>
  <si>
    <t>技能测试成绩</t>
  </si>
  <si>
    <t>模拟上课成绩</t>
  </si>
  <si>
    <t>面试综合成绩</t>
  </si>
  <si>
    <t>总成绩</t>
  </si>
  <si>
    <t>总排名</t>
  </si>
  <si>
    <t>备注</t>
  </si>
  <si>
    <t>李*铭</t>
  </si>
  <si>
    <t>202520111301</t>
  </si>
  <si>
    <t>学前教育</t>
  </si>
  <si>
    <t>入围体检</t>
  </si>
  <si>
    <t>邱*瑶</t>
  </si>
  <si>
    <t>202520111505</t>
  </si>
  <si>
    <t>邵*多</t>
  </si>
  <si>
    <t>202520111617</t>
  </si>
  <si>
    <t>张*怡</t>
  </si>
  <si>
    <t>202520111122</t>
  </si>
  <si>
    <t>孙*</t>
  </si>
  <si>
    <t>202520111514</t>
  </si>
  <si>
    <t>王*姗</t>
  </si>
  <si>
    <t>202520111225</t>
  </si>
  <si>
    <t>陈*</t>
  </si>
  <si>
    <t>202520111411</t>
  </si>
  <si>
    <t>林*轩</t>
  </si>
  <si>
    <t>202520111602</t>
  </si>
  <si>
    <t>杨*</t>
  </si>
  <si>
    <t>202520111407</t>
  </si>
  <si>
    <t>钟*</t>
  </si>
  <si>
    <t>202520111415</t>
  </si>
  <si>
    <t>陈*霞</t>
  </si>
  <si>
    <t>202520111416</t>
  </si>
  <si>
    <t>刘*铭</t>
  </si>
  <si>
    <t>202520111302</t>
  </si>
  <si>
    <t>黄*懿</t>
  </si>
  <si>
    <t>202520111509</t>
  </si>
  <si>
    <t>曾*欣</t>
  </si>
  <si>
    <t>202520111626</t>
  </si>
  <si>
    <t>窦*瑞</t>
  </si>
  <si>
    <t>202520111512</t>
  </si>
  <si>
    <t>李*</t>
  </si>
  <si>
    <t>202520111420</t>
  </si>
  <si>
    <t>洪*萱</t>
  </si>
  <si>
    <t>202520111716</t>
  </si>
  <si>
    <t>王*琰</t>
  </si>
  <si>
    <t>202520111624</t>
  </si>
  <si>
    <t>潘*雨</t>
  </si>
  <si>
    <t>202520111424</t>
  </si>
  <si>
    <t>张*滢</t>
  </si>
  <si>
    <t>202520111414</t>
  </si>
  <si>
    <t>张*婷</t>
  </si>
  <si>
    <t>202520111627</t>
  </si>
  <si>
    <t>吴*宣</t>
  </si>
  <si>
    <t>202520111429</t>
  </si>
  <si>
    <t>刘*明</t>
  </si>
  <si>
    <t>202520111124</t>
  </si>
  <si>
    <t>林*懿</t>
  </si>
  <si>
    <t>202520111625</t>
  </si>
  <si>
    <t>叶*</t>
  </si>
  <si>
    <t>202520111628</t>
  </si>
  <si>
    <t>彭*艺佳</t>
  </si>
  <si>
    <t>202520111214</t>
  </si>
  <si>
    <t>张*妮</t>
  </si>
  <si>
    <t>202520111114</t>
  </si>
  <si>
    <t>何*平</t>
  </si>
  <si>
    <t>202520111222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</si>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</sst>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5">
    <font>
      <sz val="11"/>
      <color theme="1"/>
      <name val="宋体"/>
      <charset val="134"/>
      <scheme val="minor"/>
    </font>
    <font>
      <b/>
      <sz val="12"/>
      <name val="方正仿宋_GB2312"/>
      <charset val="134"/>
    </font>
    <font>
      <sz val="12"/>
      <name val="方正仿宋_GB2312"/>
      <charset val="134"/>
    </font>
    <font>
      <sz val="11"/>
      <color theme="1"/>
      <name val="方正仿宋_GB2312"/>
      <charset val="134"/>
    </font>
    <font>
      <sz val="11"/>
      <name val="方正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P5" sqref="P5"/>
    </sheetView>
  </sheetViews>
  <sheetFormatPr defaultColWidth="9" defaultRowHeight="21" customHeight="1"/>
  <cols>
    <col min="2" max="2" width="13.875" customWidth="1"/>
    <col min="3" max="3" width="9.875" customWidth="1"/>
  </cols>
  <sheetData>
    <row r="1" ht="32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</row>
    <row r="2" customHeight="1" spans="1:10">
      <c r="A2" s="2" t="s">
        <v>10</v>
      </c>
      <c r="B2" s="2" t="s">
        <v>11</v>
      </c>
      <c r="C2" s="2" t="s">
        <v>12</v>
      </c>
      <c r="D2" s="3">
        <v>82.156</v>
      </c>
      <c r="E2" s="4">
        <v>90.42</v>
      </c>
      <c r="F2" s="4">
        <v>83.76</v>
      </c>
      <c r="G2" s="4">
        <f t="shared" ref="G2:G28" si="0">F2*0.6+E2*0.4</f>
        <v>86.424</v>
      </c>
      <c r="H2" s="4">
        <f t="shared" ref="H2:H28" si="1">D2*0.5+G2*0.5</f>
        <v>84.29</v>
      </c>
      <c r="I2" s="4">
        <v>1</v>
      </c>
      <c r="J2" s="10" t="s">
        <v>13</v>
      </c>
    </row>
    <row r="3" customHeight="1" spans="1:10">
      <c r="A3" s="2" t="s">
        <v>14</v>
      </c>
      <c r="B3" s="2" t="s">
        <v>15</v>
      </c>
      <c r="C3" s="2" t="s">
        <v>12</v>
      </c>
      <c r="D3" s="3">
        <v>79.262</v>
      </c>
      <c r="E3" s="4">
        <v>93.12</v>
      </c>
      <c r="F3" s="4">
        <v>86.26</v>
      </c>
      <c r="G3" s="4">
        <f t="shared" si="0"/>
        <v>89.004</v>
      </c>
      <c r="H3" s="4">
        <f t="shared" si="1"/>
        <v>84.133</v>
      </c>
      <c r="I3" s="4">
        <v>2</v>
      </c>
      <c r="J3" s="10" t="s">
        <v>13</v>
      </c>
    </row>
    <row r="4" customHeight="1" spans="1:10">
      <c r="A4" s="2" t="s">
        <v>16</v>
      </c>
      <c r="B4" s="2" t="s">
        <v>17</v>
      </c>
      <c r="C4" s="2" t="s">
        <v>12</v>
      </c>
      <c r="D4" s="3">
        <v>77.4</v>
      </c>
      <c r="E4" s="4">
        <v>91.14</v>
      </c>
      <c r="F4" s="4">
        <v>87.5</v>
      </c>
      <c r="G4" s="4">
        <f t="shared" si="0"/>
        <v>88.956</v>
      </c>
      <c r="H4" s="4">
        <f t="shared" si="1"/>
        <v>83.178</v>
      </c>
      <c r="I4" s="4">
        <v>3</v>
      </c>
      <c r="J4" s="10" t="s">
        <v>13</v>
      </c>
    </row>
    <row r="5" customHeight="1" spans="1:10">
      <c r="A5" s="2" t="s">
        <v>18</v>
      </c>
      <c r="B5" s="2" t="s">
        <v>19</v>
      </c>
      <c r="C5" s="2" t="s">
        <v>12</v>
      </c>
      <c r="D5" s="3">
        <v>80.899</v>
      </c>
      <c r="E5" s="4">
        <v>87.32</v>
      </c>
      <c r="F5" s="4">
        <v>79.98</v>
      </c>
      <c r="G5" s="4">
        <f t="shared" si="0"/>
        <v>82.916</v>
      </c>
      <c r="H5" s="4">
        <f t="shared" si="1"/>
        <v>81.9075</v>
      </c>
      <c r="I5" s="4">
        <v>4</v>
      </c>
      <c r="J5" s="10" t="s">
        <v>13</v>
      </c>
    </row>
    <row r="6" customHeight="1" spans="1:10">
      <c r="A6" s="2" t="s">
        <v>20</v>
      </c>
      <c r="B6" s="2" t="s">
        <v>21</v>
      </c>
      <c r="C6" s="2" t="s">
        <v>12</v>
      </c>
      <c r="D6" s="3">
        <v>79.603</v>
      </c>
      <c r="E6" s="4">
        <v>89.48</v>
      </c>
      <c r="F6" s="4">
        <v>80.26</v>
      </c>
      <c r="G6" s="4">
        <f t="shared" si="0"/>
        <v>83.948</v>
      </c>
      <c r="H6" s="4">
        <f t="shared" si="1"/>
        <v>81.7755</v>
      </c>
      <c r="I6" s="4">
        <v>5</v>
      </c>
      <c r="J6" s="10" t="s">
        <v>13</v>
      </c>
    </row>
    <row r="7" customHeight="1" spans="1:10">
      <c r="A7" s="2" t="s">
        <v>22</v>
      </c>
      <c r="B7" s="2" t="s">
        <v>23</v>
      </c>
      <c r="C7" s="2" t="s">
        <v>12</v>
      </c>
      <c r="D7" s="3">
        <v>77.976</v>
      </c>
      <c r="E7" s="4">
        <v>91.3</v>
      </c>
      <c r="F7" s="4">
        <v>80.72</v>
      </c>
      <c r="G7" s="4">
        <f t="shared" si="0"/>
        <v>84.952</v>
      </c>
      <c r="H7" s="4">
        <f t="shared" si="1"/>
        <v>81.464</v>
      </c>
      <c r="I7" s="4">
        <v>6</v>
      </c>
      <c r="J7" s="10" t="s">
        <v>13</v>
      </c>
    </row>
    <row r="8" customHeight="1" spans="1:10">
      <c r="A8" s="2" t="s">
        <v>24</v>
      </c>
      <c r="B8" s="2" t="s">
        <v>25</v>
      </c>
      <c r="C8" s="2" t="s">
        <v>12</v>
      </c>
      <c r="D8" s="3">
        <v>77.483</v>
      </c>
      <c r="E8" s="4">
        <v>91.48</v>
      </c>
      <c r="F8" s="4">
        <v>81.32</v>
      </c>
      <c r="G8" s="4">
        <f t="shared" si="0"/>
        <v>85.384</v>
      </c>
      <c r="H8" s="4">
        <f t="shared" si="1"/>
        <v>81.4335</v>
      </c>
      <c r="I8" s="4">
        <v>7</v>
      </c>
      <c r="J8" s="10" t="s">
        <v>13</v>
      </c>
    </row>
    <row r="9" customHeight="1" spans="1:10">
      <c r="A9" s="2" t="s">
        <v>26</v>
      </c>
      <c r="B9" s="2" t="s">
        <v>27</v>
      </c>
      <c r="C9" s="2" t="s">
        <v>12</v>
      </c>
      <c r="D9" s="3">
        <v>80.72</v>
      </c>
      <c r="E9" s="4">
        <v>81.78</v>
      </c>
      <c r="F9" s="4">
        <v>82.06</v>
      </c>
      <c r="G9" s="4">
        <f t="shared" si="0"/>
        <v>81.948</v>
      </c>
      <c r="H9" s="4">
        <f t="shared" si="1"/>
        <v>81.334</v>
      </c>
      <c r="I9" s="4">
        <v>8</v>
      </c>
      <c r="J9" s="10" t="s">
        <v>13</v>
      </c>
    </row>
    <row r="10" customHeight="1" spans="1:10">
      <c r="A10" s="2" t="s">
        <v>28</v>
      </c>
      <c r="B10" s="2" t="s">
        <v>29</v>
      </c>
      <c r="C10" s="2" t="s">
        <v>12</v>
      </c>
      <c r="D10" s="3">
        <v>81.318</v>
      </c>
      <c r="E10" s="4">
        <v>82.46</v>
      </c>
      <c r="F10" s="4">
        <v>80.34</v>
      </c>
      <c r="G10" s="4">
        <f t="shared" si="0"/>
        <v>81.188</v>
      </c>
      <c r="H10" s="4">
        <f t="shared" si="1"/>
        <v>81.253</v>
      </c>
      <c r="I10" s="4">
        <v>9</v>
      </c>
      <c r="J10" s="10" t="s">
        <v>13</v>
      </c>
    </row>
    <row r="11" customHeight="1" spans="1:10">
      <c r="A11" s="2" t="s">
        <v>30</v>
      </c>
      <c r="B11" s="2" t="s">
        <v>31</v>
      </c>
      <c r="C11" s="2" t="s">
        <v>12</v>
      </c>
      <c r="D11" s="3">
        <v>77.687</v>
      </c>
      <c r="E11" s="4">
        <v>81.6</v>
      </c>
      <c r="F11" s="4">
        <v>86.76</v>
      </c>
      <c r="G11" s="4">
        <f t="shared" si="0"/>
        <v>84.696</v>
      </c>
      <c r="H11" s="4">
        <f t="shared" si="1"/>
        <v>81.1915</v>
      </c>
      <c r="I11" s="4">
        <v>10</v>
      </c>
      <c r="J11" s="10" t="s">
        <v>13</v>
      </c>
    </row>
    <row r="12" customHeight="1" spans="1:10">
      <c r="A12" s="2" t="s">
        <v>32</v>
      </c>
      <c r="B12" s="2" t="s">
        <v>33</v>
      </c>
      <c r="C12" s="2" t="s">
        <v>12</v>
      </c>
      <c r="D12" s="3">
        <v>79.949</v>
      </c>
      <c r="E12" s="4">
        <v>87.48</v>
      </c>
      <c r="F12" s="4">
        <v>78.8</v>
      </c>
      <c r="G12" s="4">
        <f t="shared" si="0"/>
        <v>82.272</v>
      </c>
      <c r="H12" s="4">
        <f t="shared" si="1"/>
        <v>81.1105</v>
      </c>
      <c r="I12" s="4">
        <v>11</v>
      </c>
      <c r="J12" s="10" t="s">
        <v>13</v>
      </c>
    </row>
    <row r="13" customHeight="1" spans="1:10">
      <c r="A13" s="2" t="s">
        <v>34</v>
      </c>
      <c r="B13" s="2" t="s">
        <v>35</v>
      </c>
      <c r="C13" s="2" t="s">
        <v>12</v>
      </c>
      <c r="D13" s="3">
        <v>80.642</v>
      </c>
      <c r="E13" s="4">
        <v>84.62</v>
      </c>
      <c r="F13" s="4">
        <v>78.98</v>
      </c>
      <c r="G13" s="4">
        <f t="shared" si="0"/>
        <v>81.236</v>
      </c>
      <c r="H13" s="4">
        <f t="shared" si="1"/>
        <v>80.939</v>
      </c>
      <c r="I13" s="4">
        <v>12</v>
      </c>
      <c r="J13" s="10" t="s">
        <v>13</v>
      </c>
    </row>
    <row r="14" customHeight="1" spans="1:10">
      <c r="A14" s="2" t="s">
        <v>36</v>
      </c>
      <c r="B14" s="2" t="s">
        <v>37</v>
      </c>
      <c r="C14" s="2" t="s">
        <v>12</v>
      </c>
      <c r="D14" s="3">
        <v>77.141</v>
      </c>
      <c r="E14" s="4">
        <v>85.5</v>
      </c>
      <c r="F14" s="4">
        <v>83.98</v>
      </c>
      <c r="G14" s="4">
        <f t="shared" si="0"/>
        <v>84.588</v>
      </c>
      <c r="H14" s="4">
        <f t="shared" si="1"/>
        <v>80.8645</v>
      </c>
      <c r="I14" s="4">
        <v>13</v>
      </c>
      <c r="J14" s="10" t="s">
        <v>13</v>
      </c>
    </row>
    <row r="15" customHeight="1" spans="1:10">
      <c r="A15" s="2" t="s">
        <v>38</v>
      </c>
      <c r="B15" s="2" t="s">
        <v>39</v>
      </c>
      <c r="C15" s="2" t="s">
        <v>12</v>
      </c>
      <c r="D15" s="3">
        <v>79.538</v>
      </c>
      <c r="E15" s="4">
        <v>84.5</v>
      </c>
      <c r="F15" s="4">
        <v>80.02</v>
      </c>
      <c r="G15" s="4">
        <f t="shared" si="0"/>
        <v>81.812</v>
      </c>
      <c r="H15" s="4">
        <f t="shared" si="1"/>
        <v>80.675</v>
      </c>
      <c r="I15" s="4">
        <v>14</v>
      </c>
      <c r="J15" s="10" t="s">
        <v>13</v>
      </c>
    </row>
    <row r="16" customHeight="1" spans="1:10">
      <c r="A16" s="5" t="s">
        <v>40</v>
      </c>
      <c r="B16" s="5" t="s">
        <v>41</v>
      </c>
      <c r="C16" s="5" t="s">
        <v>12</v>
      </c>
      <c r="D16" s="6">
        <v>80.287</v>
      </c>
      <c r="E16" s="7">
        <v>80.58</v>
      </c>
      <c r="F16" s="7">
        <v>81.04</v>
      </c>
      <c r="G16" s="7">
        <f t="shared" si="0"/>
        <v>80.856</v>
      </c>
      <c r="H16" s="7">
        <f t="shared" si="1"/>
        <v>80.5715</v>
      </c>
      <c r="I16" s="7">
        <v>15</v>
      </c>
      <c r="J16" s="9"/>
    </row>
    <row r="17" customHeight="1" spans="1:10">
      <c r="A17" s="5" t="s">
        <v>42</v>
      </c>
      <c r="B17" s="5" t="s">
        <v>43</v>
      </c>
      <c r="C17" s="5" t="s">
        <v>12</v>
      </c>
      <c r="D17" s="6">
        <v>79.115</v>
      </c>
      <c r="E17" s="7">
        <v>85.64</v>
      </c>
      <c r="F17" s="7">
        <v>78.86</v>
      </c>
      <c r="G17" s="7">
        <f t="shared" si="0"/>
        <v>81.572</v>
      </c>
      <c r="H17" s="7">
        <f t="shared" si="1"/>
        <v>80.3435</v>
      </c>
      <c r="I17" s="7">
        <v>16</v>
      </c>
      <c r="J17" s="9"/>
    </row>
    <row r="18" customHeight="1" spans="1:10">
      <c r="A18" s="5" t="s">
        <v>44</v>
      </c>
      <c r="B18" s="5" t="s">
        <v>45</v>
      </c>
      <c r="C18" s="5" t="s">
        <v>12</v>
      </c>
      <c r="D18" s="6">
        <v>77.068</v>
      </c>
      <c r="E18" s="7">
        <v>84.06</v>
      </c>
      <c r="F18" s="7">
        <v>82.32</v>
      </c>
      <c r="G18" s="7">
        <f t="shared" si="0"/>
        <v>83.016</v>
      </c>
      <c r="H18" s="7">
        <f t="shared" si="1"/>
        <v>80.042</v>
      </c>
      <c r="I18" s="7">
        <v>17</v>
      </c>
      <c r="J18" s="9"/>
    </row>
    <row r="19" customHeight="1" spans="1:10">
      <c r="A19" s="5" t="s">
        <v>46</v>
      </c>
      <c r="B19" s="5" t="s">
        <v>47</v>
      </c>
      <c r="C19" s="5" t="s">
        <v>12</v>
      </c>
      <c r="D19" s="6">
        <v>77.071</v>
      </c>
      <c r="E19" s="7">
        <v>87.34</v>
      </c>
      <c r="F19" s="7">
        <v>79.42</v>
      </c>
      <c r="G19" s="7">
        <f t="shared" si="0"/>
        <v>82.588</v>
      </c>
      <c r="H19" s="7">
        <f t="shared" si="1"/>
        <v>79.8295</v>
      </c>
      <c r="I19" s="7">
        <v>18</v>
      </c>
      <c r="J19" s="9"/>
    </row>
    <row r="20" customHeight="1" spans="1:10">
      <c r="A20" s="5" t="s">
        <v>48</v>
      </c>
      <c r="B20" s="5" t="s">
        <v>49</v>
      </c>
      <c r="C20" s="5" t="s">
        <v>12</v>
      </c>
      <c r="D20" s="6">
        <v>77.337</v>
      </c>
      <c r="E20" s="7">
        <v>81.62</v>
      </c>
      <c r="F20" s="7">
        <v>82.38</v>
      </c>
      <c r="G20" s="7">
        <f t="shared" si="0"/>
        <v>82.076</v>
      </c>
      <c r="H20" s="7">
        <f t="shared" si="1"/>
        <v>79.7065</v>
      </c>
      <c r="I20" s="7">
        <v>19</v>
      </c>
      <c r="J20" s="9"/>
    </row>
    <row r="21" customHeight="1" spans="1:10">
      <c r="A21" s="5" t="s">
        <v>50</v>
      </c>
      <c r="B21" s="5" t="s">
        <v>51</v>
      </c>
      <c r="C21" s="5" t="s">
        <v>12</v>
      </c>
      <c r="D21" s="6">
        <v>77.96</v>
      </c>
      <c r="E21" s="7">
        <v>83.44</v>
      </c>
      <c r="F21" s="7">
        <v>79.66</v>
      </c>
      <c r="G21" s="7">
        <f t="shared" si="0"/>
        <v>81.172</v>
      </c>
      <c r="H21" s="7">
        <f t="shared" si="1"/>
        <v>79.566</v>
      </c>
      <c r="I21" s="7">
        <v>20</v>
      </c>
      <c r="J21" s="9"/>
    </row>
    <row r="22" customHeight="1" spans="1:10">
      <c r="A22" s="5" t="s">
        <v>52</v>
      </c>
      <c r="B22" s="5" t="s">
        <v>53</v>
      </c>
      <c r="C22" s="5" t="s">
        <v>12</v>
      </c>
      <c r="D22" s="6">
        <v>78.544</v>
      </c>
      <c r="E22" s="7">
        <v>82.98</v>
      </c>
      <c r="F22" s="7">
        <v>78.64</v>
      </c>
      <c r="G22" s="7">
        <f t="shared" si="0"/>
        <v>80.376</v>
      </c>
      <c r="H22" s="7">
        <f t="shared" si="1"/>
        <v>79.46</v>
      </c>
      <c r="I22" s="7">
        <v>21</v>
      </c>
      <c r="J22" s="9"/>
    </row>
    <row r="23" customHeight="1" spans="1:10">
      <c r="A23" s="5" t="s">
        <v>54</v>
      </c>
      <c r="B23" s="5" t="s">
        <v>55</v>
      </c>
      <c r="C23" s="5" t="s">
        <v>12</v>
      </c>
      <c r="D23" s="6">
        <v>78.286</v>
      </c>
      <c r="E23" s="7">
        <v>78.34</v>
      </c>
      <c r="F23" s="7">
        <v>79.68</v>
      </c>
      <c r="G23" s="7">
        <f t="shared" si="0"/>
        <v>79.144</v>
      </c>
      <c r="H23" s="7">
        <f t="shared" si="1"/>
        <v>78.715</v>
      </c>
      <c r="I23" s="7">
        <v>22</v>
      </c>
      <c r="J23" s="9"/>
    </row>
    <row r="24" customHeight="1" spans="1:10">
      <c r="A24" s="5" t="s">
        <v>56</v>
      </c>
      <c r="B24" s="5" t="s">
        <v>57</v>
      </c>
      <c r="C24" s="5" t="s">
        <v>12</v>
      </c>
      <c r="D24" s="6">
        <v>82.468</v>
      </c>
      <c r="E24" s="8">
        <v>58.4</v>
      </c>
      <c r="F24" s="7">
        <v>85.42</v>
      </c>
      <c r="G24" s="7">
        <f t="shared" si="0"/>
        <v>74.612</v>
      </c>
      <c r="H24" s="7">
        <f t="shared" si="1"/>
        <v>78.54</v>
      </c>
      <c r="I24" s="7"/>
      <c r="J24" s="9"/>
    </row>
    <row r="25" customHeight="1" spans="1:10">
      <c r="A25" s="5" t="s">
        <v>58</v>
      </c>
      <c r="B25" s="5" t="s">
        <v>59</v>
      </c>
      <c r="C25" s="5" t="s">
        <v>12</v>
      </c>
      <c r="D25" s="6">
        <v>77.647</v>
      </c>
      <c r="E25" s="8">
        <v>79.04</v>
      </c>
      <c r="F25" s="7">
        <v>79.66</v>
      </c>
      <c r="G25" s="7">
        <f t="shared" si="0"/>
        <v>79.412</v>
      </c>
      <c r="H25" s="7">
        <f t="shared" si="1"/>
        <v>78.5295</v>
      </c>
      <c r="I25" s="7">
        <v>23</v>
      </c>
      <c r="J25" s="9"/>
    </row>
    <row r="26" customHeight="1" spans="1:10">
      <c r="A26" s="5" t="s">
        <v>60</v>
      </c>
      <c r="B26" s="5" t="s">
        <v>61</v>
      </c>
      <c r="C26" s="5" t="s">
        <v>12</v>
      </c>
      <c r="D26" s="6">
        <v>77.263</v>
      </c>
      <c r="E26" s="8">
        <v>82.52</v>
      </c>
      <c r="F26" s="7">
        <v>76.96</v>
      </c>
      <c r="G26" s="7">
        <f t="shared" si="0"/>
        <v>79.184</v>
      </c>
      <c r="H26" s="7">
        <f t="shared" si="1"/>
        <v>78.2235</v>
      </c>
      <c r="I26" s="7">
        <v>24</v>
      </c>
      <c r="J26" s="9"/>
    </row>
    <row r="27" customHeight="1" spans="1:10">
      <c r="A27" s="5" t="s">
        <v>62</v>
      </c>
      <c r="B27" s="5" t="s">
        <v>63</v>
      </c>
      <c r="C27" s="5" t="s">
        <v>12</v>
      </c>
      <c r="D27" s="6">
        <v>77.298</v>
      </c>
      <c r="E27" s="8">
        <v>65.66</v>
      </c>
      <c r="F27" s="7">
        <v>77.02</v>
      </c>
      <c r="G27" s="7">
        <f t="shared" si="0"/>
        <v>72.476</v>
      </c>
      <c r="H27" s="7">
        <f t="shared" si="1"/>
        <v>74.887</v>
      </c>
      <c r="I27" s="7"/>
      <c r="J27" s="9"/>
    </row>
    <row r="28" customHeight="1" spans="1:10">
      <c r="A28" s="5" t="s">
        <v>64</v>
      </c>
      <c r="B28" s="5" t="s">
        <v>65</v>
      </c>
      <c r="C28" s="5" t="s">
        <v>12</v>
      </c>
      <c r="D28" s="6">
        <v>77.535</v>
      </c>
      <c r="E28" s="8">
        <v>60.74</v>
      </c>
      <c r="F28" s="7">
        <v>77.16</v>
      </c>
      <c r="G28" s="7">
        <f t="shared" si="0"/>
        <v>70.592</v>
      </c>
      <c r="H28" s="7">
        <f t="shared" si="1"/>
        <v>74.0635</v>
      </c>
      <c r="I28" s="7"/>
      <c r="J28" s="9"/>
    </row>
    <row r="29" customHeight="1" spans="1:10">
      <c r="A29" s="5" t="s">
        <v>66</v>
      </c>
      <c r="B29" s="5" t="s">
        <v>67</v>
      </c>
      <c r="C29" s="5" t="s">
        <v>12</v>
      </c>
      <c r="D29" s="5">
        <v>77.002</v>
      </c>
      <c r="E29" s="7" t="s">
        <v>68</v>
      </c>
      <c r="F29" s="7" t="s">
        <v>68</v>
      </c>
      <c r="G29" s="7" t="s">
        <v>68</v>
      </c>
      <c r="H29" s="7">
        <v>38.501</v>
      </c>
      <c r="I29" s="7"/>
      <c r="J29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芝麻团子倪</cp:lastModifiedBy>
  <dcterms:created xsi:type="dcterms:W3CDTF">2025-06-30T04:21:17Z</dcterms:created>
  <dcterms:modified xsi:type="dcterms:W3CDTF">2025-06-30T04:28:21Z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0672B7B111634671A080DA1B86DCF8D8_11</vt:lpwstr>
  </property>
  <property fmtid="{D5CDD505-2E9C-101B-9397-08002B2CF9AE}" pid="3" name="KSOProductBuildVer">
    <vt:lpwstr>2052-12.1.0.19302</vt:lpwstr>
  </property>
</Properties>
</file>