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Sheet1!$A$2:$N$196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<sst xmlns="http://schemas.openxmlformats.org/spreadsheetml/2006/main" count="2008" uniqueCount="628">
  <si>
    <t>2025年辽宁省事业单位集中面向社会公开招聘报考凌源市教育局直属学校教师岗位面试成绩、总成绩及岗位排名</t>
  </si>
  <si>
    <t>序号</t>
  </si>
  <si>
    <t>姓名</t>
  </si>
  <si>
    <t>性别</t>
  </si>
  <si>
    <t>准考证号</t>
  </si>
  <si>
    <t>部门名称</t>
  </si>
  <si>
    <t>岗位名称</t>
  </si>
  <si>
    <t>招考比例</t>
  </si>
  <si>
    <t>人数</t>
  </si>
  <si>
    <t>职业能力分数</t>
  </si>
  <si>
    <t>综合分数</t>
  </si>
  <si>
    <t>笔试成绩</t>
  </si>
  <si>
    <t>面试成绩</t>
  </si>
  <si>
    <t>总成绩</t>
  </si>
  <si>
    <t>岗位排名</t>
  </si>
  <si>
    <t>李文洁</t>
  </si>
  <si>
    <t>女</t>
  </si>
  <si>
    <t>4221130034123</t>
  </si>
  <si>
    <t>凌源市刘杖子中学</t>
  </si>
  <si>
    <t>初中化学教师</t>
  </si>
  <si>
    <t>2</t>
  </si>
  <si>
    <t>1</t>
  </si>
  <si>
    <t>104.5</t>
  </si>
  <si>
    <t>81.5</t>
  </si>
  <si>
    <t>93</t>
  </si>
  <si>
    <t>孟凡慧</t>
  </si>
  <si>
    <t>4221130034218</t>
  </si>
  <si>
    <t>98</t>
  </si>
  <si>
    <t>74.5</t>
  </si>
  <si>
    <t>86.25</t>
  </si>
  <si>
    <t>孙雨莹</t>
  </si>
  <si>
    <t>4221130031317</t>
  </si>
  <si>
    <t>凌源市三家子中学</t>
  </si>
  <si>
    <t>111.5</t>
  </si>
  <si>
    <t>69</t>
  </si>
  <si>
    <t>90.25</t>
  </si>
  <si>
    <t>高弘</t>
  </si>
  <si>
    <t>4221130031310</t>
  </si>
  <si>
    <t>101</t>
  </si>
  <si>
    <t>76.5</t>
  </si>
  <si>
    <t>88.75</t>
  </si>
  <si>
    <t>敖日格乐</t>
  </si>
  <si>
    <t>男</t>
  </si>
  <si>
    <t>4221090054214</t>
  </si>
  <si>
    <t>凌源市大河北中学</t>
  </si>
  <si>
    <t>初中历史教师</t>
  </si>
  <si>
    <t>69.5</t>
  </si>
  <si>
    <t>67</t>
  </si>
  <si>
    <t>68.25</t>
  </si>
  <si>
    <t>郭姝雯</t>
  </si>
  <si>
    <t>4221020101204</t>
  </si>
  <si>
    <t>凌源市三十家子中学</t>
  </si>
  <si>
    <t>79</t>
  </si>
  <si>
    <t>84</t>
  </si>
  <si>
    <t>任欣欣</t>
  </si>
  <si>
    <t>4221130031104</t>
  </si>
  <si>
    <t>93.5</t>
  </si>
  <si>
    <t>70</t>
  </si>
  <si>
    <t>81.75</t>
  </si>
  <si>
    <t>陈思</t>
  </si>
  <si>
    <t>4221120123001</t>
  </si>
  <si>
    <t>凌源市四合当中学</t>
  </si>
  <si>
    <t>98.5</t>
  </si>
  <si>
    <t>85.5</t>
  </si>
  <si>
    <t>92</t>
  </si>
  <si>
    <t>刘欣月</t>
  </si>
  <si>
    <t>4221130030824</t>
  </si>
  <si>
    <t>74</t>
  </si>
  <si>
    <t>刘津赫</t>
  </si>
  <si>
    <t>4221010251204</t>
  </si>
  <si>
    <t>初中美术教师</t>
  </si>
  <si>
    <t>92.5</t>
  </si>
  <si>
    <t>70.5</t>
  </si>
  <si>
    <t>于海巍</t>
  </si>
  <si>
    <t>4221130033324</t>
  </si>
  <si>
    <t>79.5</t>
  </si>
  <si>
    <t>74.25</t>
  </si>
  <si>
    <t>蔡莹莹</t>
  </si>
  <si>
    <t>4221130030205</t>
  </si>
  <si>
    <t>初中数学教师</t>
  </si>
  <si>
    <t>91</t>
  </si>
  <si>
    <t>78</t>
  </si>
  <si>
    <t>84.5</t>
  </si>
  <si>
    <t>李嘉豪</t>
  </si>
  <si>
    <t>4221130030410</t>
  </si>
  <si>
    <t>108</t>
  </si>
  <si>
    <t>59.5</t>
  </si>
  <si>
    <t>83.75</t>
  </si>
  <si>
    <t>李丽丽</t>
  </si>
  <si>
    <t>4221130031927</t>
  </si>
  <si>
    <t>114.5</t>
  </si>
  <si>
    <t>曹茗源</t>
  </si>
  <si>
    <t>4221130031615</t>
  </si>
  <si>
    <t>95.5</t>
  </si>
  <si>
    <t>73</t>
  </si>
  <si>
    <t>84.25</t>
  </si>
  <si>
    <t>刘志伟</t>
  </si>
  <si>
    <t>4221130033407</t>
  </si>
  <si>
    <t>凌源市北炉中学</t>
  </si>
  <si>
    <t>初中体育教师</t>
  </si>
  <si>
    <t>76</t>
  </si>
  <si>
    <t>73.5</t>
  </si>
  <si>
    <t>74.75</t>
  </si>
  <si>
    <t>周星宇</t>
  </si>
  <si>
    <t>4221140043311</t>
  </si>
  <si>
    <t>66.5</t>
  </si>
  <si>
    <t>朱佳兴</t>
  </si>
  <si>
    <t>4221130034313</t>
  </si>
  <si>
    <t>72</t>
  </si>
  <si>
    <t>71</t>
  </si>
  <si>
    <t>71.5</t>
  </si>
  <si>
    <t>陈玉伟</t>
  </si>
  <si>
    <t>4221010250309</t>
  </si>
  <si>
    <t>凌源市大王杖子中学</t>
  </si>
  <si>
    <t>87</t>
  </si>
  <si>
    <t>64.5</t>
  </si>
  <si>
    <t>75.75</t>
  </si>
  <si>
    <t>郭井雨</t>
  </si>
  <si>
    <t>4221130032015</t>
  </si>
  <si>
    <t>60.5</t>
  </si>
  <si>
    <t>83.5</t>
  </si>
  <si>
    <t>郑慧敏</t>
  </si>
  <si>
    <t>4221130034009</t>
  </si>
  <si>
    <t>初中物理教师</t>
  </si>
  <si>
    <t>81</t>
  </si>
  <si>
    <t>64</t>
  </si>
  <si>
    <t>72.5</t>
  </si>
  <si>
    <t>周硕</t>
  </si>
  <si>
    <t>4221130032607</t>
  </si>
  <si>
    <t>94</t>
  </si>
  <si>
    <t>郭阳</t>
  </si>
  <si>
    <t>4221130031416</t>
  </si>
  <si>
    <t>110</t>
  </si>
  <si>
    <t>82.5</t>
  </si>
  <si>
    <t>96.25</t>
  </si>
  <si>
    <t>缺考</t>
  </si>
  <si>
    <t>王柯</t>
  </si>
  <si>
    <t>4221090054117</t>
  </si>
  <si>
    <t>凌源市佛爷洞中学</t>
  </si>
  <si>
    <t>87.5</t>
  </si>
  <si>
    <t>张颖</t>
  </si>
  <si>
    <t>4221130031116</t>
  </si>
  <si>
    <t>48.5</t>
  </si>
  <si>
    <t>71.25</t>
  </si>
  <si>
    <t>丁懿</t>
  </si>
  <si>
    <t>4221130030104</t>
  </si>
  <si>
    <t>凌源市沟门子中学</t>
  </si>
  <si>
    <t>95</t>
  </si>
  <si>
    <t>96</t>
  </si>
  <si>
    <t>岳佳霖</t>
  </si>
  <si>
    <t>4221090054103</t>
  </si>
  <si>
    <t>66</t>
  </si>
  <si>
    <t>80.75</t>
  </si>
  <si>
    <t>宫欣渺</t>
  </si>
  <si>
    <t>4221130034213</t>
  </si>
  <si>
    <t>凌源市三道河子中学</t>
  </si>
  <si>
    <t>79.25</t>
  </si>
  <si>
    <t>孙浩然</t>
  </si>
  <si>
    <t>4221130031504</t>
  </si>
  <si>
    <t>凌源市河坎子中学</t>
  </si>
  <si>
    <t>初中音乐教师</t>
  </si>
  <si>
    <t>108.5</t>
  </si>
  <si>
    <t>99</t>
  </si>
  <si>
    <t>103.75</t>
  </si>
  <si>
    <t>刘源源</t>
  </si>
  <si>
    <t>4221010250509</t>
  </si>
  <si>
    <t>82</t>
  </si>
  <si>
    <t>77.5</t>
  </si>
  <si>
    <t>79.75</t>
  </si>
  <si>
    <t>安琪</t>
  </si>
  <si>
    <t>4221130030220</t>
  </si>
  <si>
    <t>75.5</t>
  </si>
  <si>
    <t>86.5</t>
  </si>
  <si>
    <t>陈东旭</t>
  </si>
  <si>
    <t>4221130030830</t>
  </si>
  <si>
    <t>67.5</t>
  </si>
  <si>
    <t>63</t>
  </si>
  <si>
    <t>65.25</t>
  </si>
  <si>
    <t>李帅</t>
  </si>
  <si>
    <t>4221130034203</t>
  </si>
  <si>
    <t>76.25</t>
  </si>
  <si>
    <t>张禹</t>
  </si>
  <si>
    <t>4221130032830</t>
  </si>
  <si>
    <t>55</t>
  </si>
  <si>
    <t>68.5</t>
  </si>
  <si>
    <t>徐佳琪</t>
  </si>
  <si>
    <t>4221130031819</t>
  </si>
  <si>
    <t>初中英语教师</t>
  </si>
  <si>
    <t>89</t>
  </si>
  <si>
    <t>91.25</t>
  </si>
  <si>
    <t>庞朔</t>
  </si>
  <si>
    <t>4221130031809</t>
  </si>
  <si>
    <t>105.5</t>
  </si>
  <si>
    <t>91.5</t>
  </si>
  <si>
    <t>张淑琴</t>
  </si>
  <si>
    <t>4221130033404</t>
  </si>
  <si>
    <t>凌源市四官营子中学</t>
  </si>
  <si>
    <t>90</t>
  </si>
  <si>
    <t>83</t>
  </si>
  <si>
    <t>韩肖杰</t>
  </si>
  <si>
    <t>4221130030525</t>
  </si>
  <si>
    <t>85</t>
  </si>
  <si>
    <t>82.25</t>
  </si>
  <si>
    <t>杨晨</t>
  </si>
  <si>
    <t>4221130032428</t>
  </si>
  <si>
    <t>初中语文教师</t>
  </si>
  <si>
    <t>李聪</t>
  </si>
  <si>
    <t>4221130031624</t>
  </si>
  <si>
    <t>101.5</t>
  </si>
  <si>
    <t>68</t>
  </si>
  <si>
    <t>84.75</t>
  </si>
  <si>
    <t>李琳</t>
  </si>
  <si>
    <t>4221130031810</t>
  </si>
  <si>
    <t>凌源市刀尔登中学</t>
  </si>
  <si>
    <t>75</t>
  </si>
  <si>
    <t>毛镜雯</t>
  </si>
  <si>
    <t>4221120123213</t>
  </si>
  <si>
    <t>王海伦</t>
  </si>
  <si>
    <t>4221130030322</t>
  </si>
  <si>
    <t>113.5</t>
  </si>
  <si>
    <t>80.5</t>
  </si>
  <si>
    <t>97</t>
  </si>
  <si>
    <t>刘慧春</t>
  </si>
  <si>
    <t>4221030011507</t>
  </si>
  <si>
    <t>77</t>
  </si>
  <si>
    <t>78.75</t>
  </si>
  <si>
    <t>李香芝</t>
  </si>
  <si>
    <t>4221130033913</t>
  </si>
  <si>
    <t>延井蕊</t>
  </si>
  <si>
    <t>4221130030430</t>
  </si>
  <si>
    <t>65</t>
  </si>
  <si>
    <t>侯智威</t>
  </si>
  <si>
    <t>4221130033202</t>
  </si>
  <si>
    <t>78.5</t>
  </si>
  <si>
    <t>85.75</t>
  </si>
  <si>
    <t>祁昱博</t>
  </si>
  <si>
    <t>4221130030201</t>
  </si>
  <si>
    <t>68.75</t>
  </si>
  <si>
    <t>张天珺</t>
  </si>
  <si>
    <t>4221130034018</t>
  </si>
  <si>
    <t>凌源市第二高级中学</t>
  </si>
  <si>
    <t>高中地理教师</t>
  </si>
  <si>
    <t>109</t>
  </si>
  <si>
    <t>100.25</t>
  </si>
  <si>
    <t>李明月</t>
  </si>
  <si>
    <t>4221130033326</t>
  </si>
  <si>
    <t>87.75</t>
  </si>
  <si>
    <t>钱虹丽</t>
  </si>
  <si>
    <t>4221140043725</t>
  </si>
  <si>
    <t>凌源市第三高级中学</t>
  </si>
  <si>
    <t>于海航</t>
  </si>
  <si>
    <t>4221130032317</t>
  </si>
  <si>
    <t>王子怡</t>
  </si>
  <si>
    <t>4221130030716</t>
  </si>
  <si>
    <t>高中化学教师</t>
  </si>
  <si>
    <t>106</t>
  </si>
  <si>
    <t>100.5</t>
  </si>
  <si>
    <t>103.25</t>
  </si>
  <si>
    <t>王佳丽</t>
  </si>
  <si>
    <t>4221070053320</t>
  </si>
  <si>
    <t>86.75</t>
  </si>
  <si>
    <t>赵丽娜</t>
  </si>
  <si>
    <t>4221130033517</t>
  </si>
  <si>
    <t>88</t>
  </si>
  <si>
    <t>邵玉静</t>
  </si>
  <si>
    <t>4221130034012</t>
  </si>
  <si>
    <t>78.25</t>
  </si>
  <si>
    <t>马佳鑫</t>
  </si>
  <si>
    <t>4221010251008</t>
  </si>
  <si>
    <t>凌源市凌源中学</t>
  </si>
  <si>
    <t>107</t>
  </si>
  <si>
    <t>94.75</t>
  </si>
  <si>
    <t>胡静</t>
  </si>
  <si>
    <t>4221010250919</t>
  </si>
  <si>
    <t>褚扬</t>
  </si>
  <si>
    <t>4221070053627</t>
  </si>
  <si>
    <t>100</t>
  </si>
  <si>
    <t>96.5</t>
  </si>
  <si>
    <t>李弘达</t>
  </si>
  <si>
    <t>4221130031030</t>
  </si>
  <si>
    <t>104</t>
  </si>
  <si>
    <t>93.75</t>
  </si>
  <si>
    <t>初凌艳</t>
  </si>
  <si>
    <t>4221130033908</t>
  </si>
  <si>
    <t>高中生物教师</t>
  </si>
  <si>
    <t>89.5</t>
  </si>
  <si>
    <t>93.25</t>
  </si>
  <si>
    <t>丛佳静</t>
  </si>
  <si>
    <t>4221010250604</t>
  </si>
  <si>
    <t>103.5</t>
  </si>
  <si>
    <t>姚琦</t>
  </si>
  <si>
    <t>4221070053322</t>
  </si>
  <si>
    <t>李媛媛</t>
  </si>
  <si>
    <t>4221130033216</t>
  </si>
  <si>
    <t>82.75</t>
  </si>
  <si>
    <t>钱艳椿</t>
  </si>
  <si>
    <t>4221130030208</t>
  </si>
  <si>
    <t>117.5</t>
  </si>
  <si>
    <t>100.75</t>
  </si>
  <si>
    <t>崔剑</t>
  </si>
  <si>
    <t>4221130033402</t>
  </si>
  <si>
    <t>赵志伟</t>
  </si>
  <si>
    <t>4221130034403</t>
  </si>
  <si>
    <t>高中数学教师</t>
  </si>
  <si>
    <t>4</t>
  </si>
  <si>
    <t>90.5</t>
  </si>
  <si>
    <t>王启慧</t>
  </si>
  <si>
    <t>4221020101630</t>
  </si>
  <si>
    <t>李思雨</t>
  </si>
  <si>
    <t>4221130034311</t>
  </si>
  <si>
    <t>付塞北</t>
  </si>
  <si>
    <t>4221130030506</t>
  </si>
  <si>
    <t>凌源市实验中学</t>
  </si>
  <si>
    <t>高中体育教师</t>
  </si>
  <si>
    <t>王静</t>
  </si>
  <si>
    <t>4221130032503</t>
  </si>
  <si>
    <t>70.25</t>
  </si>
  <si>
    <t>张春波</t>
  </si>
  <si>
    <t>4221020100304</t>
  </si>
  <si>
    <t>高中物理教师</t>
  </si>
  <si>
    <t>63.5</t>
  </si>
  <si>
    <t>项云凤</t>
  </si>
  <si>
    <t>4221110065206</t>
  </si>
  <si>
    <t>57.5</t>
  </si>
  <si>
    <t>姜策翔</t>
  </si>
  <si>
    <t>4221130032501</t>
  </si>
  <si>
    <t>106.5</t>
  </si>
  <si>
    <t>刘迪</t>
  </si>
  <si>
    <t>4221010250230</t>
  </si>
  <si>
    <t>97.5</t>
  </si>
  <si>
    <t>88.5</t>
  </si>
  <si>
    <t>朱羿霏</t>
  </si>
  <si>
    <t>4221020101029</t>
  </si>
  <si>
    <t>高中语文教师</t>
  </si>
  <si>
    <t>97.25</t>
  </si>
  <si>
    <t>李靖茹</t>
  </si>
  <si>
    <t>4221010251104</t>
  </si>
  <si>
    <t>103</t>
  </si>
  <si>
    <t>99.75</t>
  </si>
  <si>
    <t>宫娜玉</t>
  </si>
  <si>
    <t>4121130010726</t>
  </si>
  <si>
    <t>凌源市河坎子中心小学</t>
  </si>
  <si>
    <t>小学美术教师</t>
  </si>
  <si>
    <t>73.75</t>
  </si>
  <si>
    <t>丁美琪</t>
  </si>
  <si>
    <t>4121070052618</t>
  </si>
  <si>
    <t>凌源市三道河子中心小学</t>
  </si>
  <si>
    <t>赵刘歌</t>
  </si>
  <si>
    <t>4121090051807</t>
  </si>
  <si>
    <t>常阔</t>
  </si>
  <si>
    <t>4121130012830</t>
  </si>
  <si>
    <t>刘舒宁</t>
  </si>
  <si>
    <t>4121130016423</t>
  </si>
  <si>
    <t>61.5</t>
  </si>
  <si>
    <t>64.25</t>
  </si>
  <si>
    <t>陈薪羽</t>
  </si>
  <si>
    <t>4121130016610</t>
  </si>
  <si>
    <t>凌源市三十家子中心小学</t>
  </si>
  <si>
    <t>83.25</t>
  </si>
  <si>
    <t>葛东旭</t>
  </si>
  <si>
    <t>4121130013827</t>
  </si>
  <si>
    <t>72.75</t>
  </si>
  <si>
    <t>李卓</t>
  </si>
  <si>
    <t>4121130015006</t>
  </si>
  <si>
    <t>凌源市松岭子中心小学</t>
  </si>
  <si>
    <t>99.5</t>
  </si>
  <si>
    <t>荀棋</t>
  </si>
  <si>
    <t>4121130011208</t>
  </si>
  <si>
    <t>91.75</t>
  </si>
  <si>
    <t>何莹莹</t>
  </si>
  <si>
    <t>4121130012805</t>
  </si>
  <si>
    <t>凌源市大河北中心小学</t>
  </si>
  <si>
    <t>小学数学教师</t>
  </si>
  <si>
    <t>张皓杰</t>
  </si>
  <si>
    <t>4121060091018</t>
  </si>
  <si>
    <t>韩璋</t>
  </si>
  <si>
    <t>4121140040723</t>
  </si>
  <si>
    <t>凌源市刀尔登中心小学</t>
  </si>
  <si>
    <t>112.5</t>
  </si>
  <si>
    <t>李向阳</t>
  </si>
  <si>
    <t>4121130012103</t>
  </si>
  <si>
    <t>110.5</t>
  </si>
  <si>
    <t>张勇泽</t>
  </si>
  <si>
    <t>4121060091728</t>
  </si>
  <si>
    <t>凌源市佛爷洞中心小学</t>
  </si>
  <si>
    <t>常永超</t>
  </si>
  <si>
    <t>4121130010927</t>
  </si>
  <si>
    <t>86</t>
  </si>
  <si>
    <t>李妍</t>
  </si>
  <si>
    <t>4121010460130</t>
  </si>
  <si>
    <t>凌源市沟门子中心小学</t>
  </si>
  <si>
    <t>94.25</t>
  </si>
  <si>
    <t>段玥含</t>
  </si>
  <si>
    <t>4121010460224</t>
  </si>
  <si>
    <t>102.5</t>
  </si>
  <si>
    <t>付瑶</t>
  </si>
  <si>
    <t>4121130014523</t>
  </si>
  <si>
    <t>贾雨桐</t>
  </si>
  <si>
    <t>4121130014620</t>
  </si>
  <si>
    <t>任新凯</t>
  </si>
  <si>
    <t>4121040070604</t>
  </si>
  <si>
    <t>80</t>
  </si>
  <si>
    <t>范佳祎</t>
  </si>
  <si>
    <t>4121130014415</t>
  </si>
  <si>
    <t>雷新雨</t>
  </si>
  <si>
    <t>4121130012015</t>
  </si>
  <si>
    <t>顾镝媛</t>
  </si>
  <si>
    <t>4121030171308</t>
  </si>
  <si>
    <t>卫秋旭</t>
  </si>
  <si>
    <t>4121010460725</t>
  </si>
  <si>
    <t>尚小易</t>
  </si>
  <si>
    <t>4121020011018</t>
  </si>
  <si>
    <t>凌源市牛营子中心小学</t>
  </si>
  <si>
    <t>98.25</t>
  </si>
  <si>
    <t>张楠</t>
  </si>
  <si>
    <t>4121130013301</t>
  </si>
  <si>
    <t>92.75</t>
  </si>
  <si>
    <t>谢萱</t>
  </si>
  <si>
    <t>4121130011803</t>
  </si>
  <si>
    <t>88.25</t>
  </si>
  <si>
    <t>陈会楠</t>
  </si>
  <si>
    <t>4121010460717</t>
  </si>
  <si>
    <t>刘韵竹</t>
  </si>
  <si>
    <t>4121120131520</t>
  </si>
  <si>
    <t>凌源市三家子中心小学</t>
  </si>
  <si>
    <t>116</t>
  </si>
  <si>
    <t>王艳春</t>
  </si>
  <si>
    <t>4121130011611</t>
  </si>
  <si>
    <t>邢海娟</t>
  </si>
  <si>
    <t>4121130012603</t>
  </si>
  <si>
    <t>89.25</t>
  </si>
  <si>
    <t>李欣雨</t>
  </si>
  <si>
    <t>4121070052918</t>
  </si>
  <si>
    <t>张冰</t>
  </si>
  <si>
    <t>4121130010513</t>
  </si>
  <si>
    <t>宋歌</t>
  </si>
  <si>
    <t>4121130010101</t>
  </si>
  <si>
    <t>丛龙鸽</t>
  </si>
  <si>
    <t>4121130011622</t>
  </si>
  <si>
    <t>张旭</t>
  </si>
  <si>
    <t>4121010461602</t>
  </si>
  <si>
    <t>李超</t>
  </si>
  <si>
    <t>4121010461222</t>
  </si>
  <si>
    <t>张悦</t>
  </si>
  <si>
    <t>4121130011123</t>
  </si>
  <si>
    <t>郝新宇</t>
  </si>
  <si>
    <t>4121130012203</t>
  </si>
  <si>
    <t>王诗彤</t>
  </si>
  <si>
    <t>4121140040922</t>
  </si>
  <si>
    <t>赵诗语</t>
  </si>
  <si>
    <t>4121130015813</t>
  </si>
  <si>
    <t>凌源市四合当中心小学</t>
  </si>
  <si>
    <t>张馨跃</t>
  </si>
  <si>
    <t>4121130016711</t>
  </si>
  <si>
    <t>张艺瑶</t>
  </si>
  <si>
    <t>4121130015029</t>
  </si>
  <si>
    <t>盛宇晴</t>
  </si>
  <si>
    <t>4121140041117</t>
  </si>
  <si>
    <t>孙斓珊</t>
  </si>
  <si>
    <t>4121130015106</t>
  </si>
  <si>
    <t>马洁</t>
  </si>
  <si>
    <t>4121130012819</t>
  </si>
  <si>
    <t>张宝钢</t>
  </si>
  <si>
    <t>4121130014408</t>
  </si>
  <si>
    <t>凌源市北炉中心小学</t>
  </si>
  <si>
    <t>小学体育教师</t>
  </si>
  <si>
    <t>77.25</t>
  </si>
  <si>
    <t>刘磊</t>
  </si>
  <si>
    <t>4121130011025</t>
  </si>
  <si>
    <t>李阳</t>
  </si>
  <si>
    <t>4121130016323</t>
  </si>
  <si>
    <t>89.75</t>
  </si>
  <si>
    <t>郎欣茹</t>
  </si>
  <si>
    <t>4121130013701</t>
  </si>
  <si>
    <t>刘佳琪</t>
  </si>
  <si>
    <t>4121130011711</t>
  </si>
  <si>
    <t>62.5</t>
  </si>
  <si>
    <t>王嘉文</t>
  </si>
  <si>
    <t>4121130014410</t>
  </si>
  <si>
    <t>马嘉林</t>
  </si>
  <si>
    <t>4121130015320</t>
  </si>
  <si>
    <t>李小辉</t>
  </si>
  <si>
    <t>4121130013802</t>
  </si>
  <si>
    <t>朱玉伟</t>
  </si>
  <si>
    <t>4121010460823</t>
  </si>
  <si>
    <t>李鹏宇</t>
  </si>
  <si>
    <t>4121130013408</t>
  </si>
  <si>
    <t>马艾民</t>
  </si>
  <si>
    <t>4121070051303</t>
  </si>
  <si>
    <t>白逢智</t>
  </si>
  <si>
    <t>4121100061510</t>
  </si>
  <si>
    <t>贾志垒</t>
  </si>
  <si>
    <t>4121130011109</t>
  </si>
  <si>
    <t>64.75</t>
  </si>
  <si>
    <t>张峻奇</t>
  </si>
  <si>
    <t>4121130011426</t>
  </si>
  <si>
    <t>小学音乐教师</t>
  </si>
  <si>
    <t>李威衡</t>
  </si>
  <si>
    <t>4121130010605</t>
  </si>
  <si>
    <t>魏振鹏</t>
  </si>
  <si>
    <t>4121130014423</t>
  </si>
  <si>
    <t>郭梦静</t>
  </si>
  <si>
    <t>4121010461315</t>
  </si>
  <si>
    <t>李富伟</t>
  </si>
  <si>
    <t>4121010462219</t>
  </si>
  <si>
    <t>吴天涤</t>
  </si>
  <si>
    <t>4121130011722</t>
  </si>
  <si>
    <t>才冉</t>
  </si>
  <si>
    <t>4121090052313</t>
  </si>
  <si>
    <t>宋佳慧</t>
  </si>
  <si>
    <t>4121130014210</t>
  </si>
  <si>
    <t>凌源市四官营子中心小学</t>
  </si>
  <si>
    <t>陆童</t>
  </si>
  <si>
    <t>4121130015827</t>
  </si>
  <si>
    <t>王媛</t>
  </si>
  <si>
    <t>4121130016614</t>
  </si>
  <si>
    <t>80.25</t>
  </si>
  <si>
    <t>樊佳琪</t>
  </si>
  <si>
    <t>4121130011130</t>
  </si>
  <si>
    <t>小学英语教师</t>
  </si>
  <si>
    <t>胡明月</t>
  </si>
  <si>
    <t>4121130015620</t>
  </si>
  <si>
    <t>周莹</t>
  </si>
  <si>
    <t>4121130010503</t>
  </si>
  <si>
    <t>孙艺茹</t>
  </si>
  <si>
    <t>4121130010523</t>
  </si>
  <si>
    <t>张心语</t>
  </si>
  <si>
    <t>4121010460229</t>
  </si>
  <si>
    <t>小学语文教师</t>
  </si>
  <si>
    <t>120</t>
  </si>
  <si>
    <t>102.25</t>
  </si>
  <si>
    <t>吴虹霖</t>
  </si>
  <si>
    <t>4121130013617</t>
  </si>
  <si>
    <t>张会京</t>
  </si>
  <si>
    <t>4121120131221</t>
  </si>
  <si>
    <t>62</t>
  </si>
  <si>
    <t>庞雪梅</t>
  </si>
  <si>
    <t>4121130012713</t>
  </si>
  <si>
    <t>张鹏飞</t>
  </si>
  <si>
    <t>4121130010108</t>
  </si>
  <si>
    <t>凌源市大王杖子中心小学</t>
  </si>
  <si>
    <t>王孙悦</t>
  </si>
  <si>
    <t>4121130012409</t>
  </si>
  <si>
    <t>马源</t>
  </si>
  <si>
    <t>4121080091902</t>
  </si>
  <si>
    <t>94.5</t>
  </si>
  <si>
    <t>尹林濡</t>
  </si>
  <si>
    <t>4121040070826</t>
  </si>
  <si>
    <t>孟玲</t>
  </si>
  <si>
    <t>4121130013416</t>
  </si>
  <si>
    <t>李雪</t>
  </si>
  <si>
    <t>4121130013116</t>
  </si>
  <si>
    <t>王虹棋</t>
  </si>
  <si>
    <t>4121130010922</t>
  </si>
  <si>
    <t>3</t>
  </si>
  <si>
    <t>郑颂佳</t>
  </si>
  <si>
    <t>4121130016118</t>
  </si>
  <si>
    <t>韩可心</t>
  </si>
  <si>
    <t>4121130015416</t>
  </si>
  <si>
    <t>张睦</t>
  </si>
  <si>
    <t>4121130015101</t>
  </si>
  <si>
    <t>85.25</t>
  </si>
  <si>
    <t>索丽妍</t>
  </si>
  <si>
    <t>4121130014229</t>
  </si>
  <si>
    <t>赵璐</t>
  </si>
  <si>
    <t>4121140041825</t>
  </si>
  <si>
    <t>87.25</t>
  </si>
  <si>
    <t>於鑫</t>
  </si>
  <si>
    <t>4121070051311</t>
  </si>
  <si>
    <t>刘红丽</t>
  </si>
  <si>
    <t>4121010460402</t>
  </si>
  <si>
    <t>于昊</t>
  </si>
  <si>
    <t>4121130014014</t>
  </si>
  <si>
    <t>7</t>
  </si>
  <si>
    <t>裴钰</t>
  </si>
  <si>
    <t>4121140041204</t>
  </si>
  <si>
    <t>李孟冉</t>
  </si>
  <si>
    <t>4121130012312</t>
  </si>
  <si>
    <t>王歌</t>
  </si>
  <si>
    <t>4121130013429</t>
  </si>
  <si>
    <t>马凤仪</t>
  </si>
  <si>
    <t>4121020010203</t>
  </si>
  <si>
    <t>4121120131222</t>
  </si>
  <si>
    <t>90.75</t>
  </si>
  <si>
    <t>宋晓菲</t>
  </si>
  <si>
    <t>4121130014213</t>
  </si>
  <si>
    <t>陆宏博</t>
  </si>
  <si>
    <t>4121060090112</t>
  </si>
  <si>
    <t>王逍</t>
  </si>
  <si>
    <t>4121070052715</t>
  </si>
  <si>
    <t>车德琪</t>
  </si>
  <si>
    <t>4121120131627</t>
  </si>
  <si>
    <t>李佳益</t>
  </si>
  <si>
    <t>4121130014001</t>
  </si>
  <si>
    <t>单鑫蕊</t>
  </si>
  <si>
    <t>4121130010505</t>
  </si>
  <si>
    <t>高一冉</t>
  </si>
  <si>
    <t>4121140041609</t>
  </si>
  <si>
    <t>陈鸿宇</t>
  </si>
  <si>
    <t>4121130013519</t>
  </si>
  <si>
    <t>孔佳美</t>
  </si>
  <si>
    <t>4121010461930</t>
  </si>
  <si>
    <t>张曼</t>
  </si>
  <si>
    <t>4121130010629</t>
  </si>
  <si>
    <t>王欣宇</t>
  </si>
  <si>
    <t>4121130010504</t>
  </si>
  <si>
    <t>92.25</t>
  </si>
  <si>
    <t>刘洁</t>
  </si>
  <si>
    <t>4121130012609</t>
  </si>
  <si>
    <t>郭佳丽</t>
  </si>
  <si>
    <t>4121010461805</t>
  </si>
  <si>
    <t>113</t>
  </si>
  <si>
    <t>周琳蕙</t>
  </si>
  <si>
    <t>4121130014929</t>
  </si>
  <si>
    <t>孙秋华</t>
  </si>
  <si>
    <t>4121100060720</t>
  </si>
  <si>
    <t>王莹</t>
  </si>
  <si>
    <t>4121130016724</t>
  </si>
  <si>
    <t>孟子力</t>
  </si>
  <si>
    <t>4121130016716</t>
  </si>
  <si>
    <t>凌源市第一幼儿园</t>
  </si>
  <si>
    <t>幼儿教师</t>
  </si>
  <si>
    <t>李佳忆</t>
  </si>
  <si>
    <t>4121130013928</t>
  </si>
  <si>
    <t>车畅平</t>
  </si>
  <si>
    <t>4121130014724</t>
  </si>
  <si>
    <t>付娆</t>
  </si>
  <si>
    <t>4121130010902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</si>
</sst>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23">
    <font>
      <sz val="11"/>
      <color theme="1"/>
      <name val="宋体"/>
      <charset val="134"/>
      <scheme val="minor"/>
    </font>
    <font>
      <sz val="1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alignment vertical="center"/>
    </xf>
    <xf numFmtId="0" fontId="0" fillId="0" borderId="1" xfId="0" applyBorder="1">
      <alignment vertical="center"/>
    </xf>
    <xf numFmtId="0" fontId="1" fillId="0" borderId="0" xfId="0" applyFont="1" applyFill="1">
      <alignment vertical="center"/>
    </xf>
    <xf numFmtId="0" fontId="0" fillId="0" borderId="0" xfId="0" applyFill="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xf>
    <xf numFmtId="0" fontId="2" fillId="0" borderId="1" xfId="0" applyFont="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Border="1">
      <alignment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77" fontId="2" fillId="0" borderId="2" xfId="0" applyNumberFormat="1" applyFont="1" applyBorder="1" applyAlignment="1">
      <alignment horizontal="center" vertical="center"/>
    </xf>
    <xf numFmtId="0" fontId="0" fillId="0" borderId="3"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6"/>
  <sheetViews>
    <sheetView tabSelected="1" zoomScale="160" zoomScaleNormal="160" workbookViewId="0">
      <selection activeCell="A19" sqref="$A19:$XFD19"/>
    </sheetView>
  </sheetViews>
  <sheetFormatPr defaultColWidth="9" defaultRowHeight="13.5"/>
  <cols>
    <col min="1" max="1" width="5.39166666666667" customWidth="1"/>
    <col min="2" max="2" width="7.575" customWidth="1"/>
    <col min="3" max="3" width="6.25" customWidth="1"/>
    <col min="4" max="4" width="13.35" customWidth="1"/>
    <col min="5" max="5" width="21.0083333333333" customWidth="1"/>
    <col min="6" max="6" width="12.025" customWidth="1"/>
    <col min="7" max="7" width="7.975" customWidth="1"/>
    <col min="8" max="8" width="6.86666666666667" customWidth="1"/>
    <col min="9" max="9" width="10.3166666666667" customWidth="1"/>
    <col min="10" max="10" width="8.2" customWidth="1"/>
    <col min="11" max="11" width="8.04166666666667" style="2" customWidth="1"/>
    <col min="12" max="12" width="8.275" style="3" customWidth="1"/>
    <col min="13" max="13" width="9.14166666666667" style="4" customWidth="1"/>
    <col min="14" max="14" width="8.43333333333333" style="5" customWidth="1"/>
  </cols>
  <sheetData>
    <row r="1" spans="1:12">
      <c r="A1" s="5" t="s">
        <v>0</v>
      </c>
      <c r="B1" s="5"/>
      <c r="C1" s="5"/>
      <c r="D1" s="5"/>
      <c r="E1" s="5"/>
      <c r="F1" s="5"/>
      <c r="G1" s="5"/>
      <c r="H1" s="5"/>
      <c r="I1" s="5"/>
      <c r="J1" s="5"/>
      <c r="K1" s="5"/>
      <c r="L1" s="5"/>
    </row>
    <row r="2" s="1" customFormat="1" spans="1:20">
      <c r="A2" s="6" t="s">
        <v>1</v>
      </c>
      <c r="B2" s="6" t="s">
        <v>2</v>
      </c>
      <c r="C2" s="6" t="s">
        <v>3</v>
      </c>
      <c r="D2" s="6" t="s">
        <v>4</v>
      </c>
      <c r="E2" s="6" t="s">
        <v>5</v>
      </c>
      <c r="F2" s="6" t="s">
        <v>6</v>
      </c>
      <c r="G2" s="6" t="s">
        <v>7</v>
      </c>
      <c r="H2" s="6" t="s">
        <v>8</v>
      </c>
      <c r="I2" s="6" t="s">
        <v>9</v>
      </c>
      <c r="J2" s="6" t="s">
        <v>10</v>
      </c>
      <c r="K2" s="12" t="s">
        <v>11</v>
      </c>
      <c r="L2" s="13" t="s">
        <v>12</v>
      </c>
      <c r="M2" s="14" t="s">
        <v>13</v>
      </c>
      <c r="N2" s="15" t="s">
        <v>14</v>
      </c>
      <c r="O2" s="16"/>
      <c r="P2" s="16"/>
      <c r="Q2" s="16"/>
      <c r="R2" s="16"/>
      <c r="S2" s="16"/>
      <c r="T2" s="24"/>
    </row>
    <row r="3" spans="1:14">
      <c r="A3" s="7">
        <v>1</v>
      </c>
      <c r="B3" s="8" t="s">
        <v>15</v>
      </c>
      <c r="C3" s="9" t="s">
        <v>16</v>
      </c>
      <c r="D3" s="8" t="s">
        <v>17</v>
      </c>
      <c r="E3" s="8" t="s">
        <v>18</v>
      </c>
      <c r="F3" s="8" t="s">
        <v>19</v>
      </c>
      <c r="G3" s="8" t="s">
        <v>20</v>
      </c>
      <c r="H3" s="8" t="s">
        <v>21</v>
      </c>
      <c r="I3" s="8" t="s">
        <v>22</v>
      </c>
      <c r="J3" s="8" t="s">
        <v>23</v>
      </c>
      <c r="K3" s="17" t="s">
        <v>24</v>
      </c>
      <c r="L3" s="18">
        <v>82.4</v>
      </c>
      <c r="M3" s="19">
        <f>K3*0.4+L3*0.6</f>
        <v>86.64</v>
      </c>
      <c r="N3" s="20">
        <v>1</v>
      </c>
    </row>
    <row r="4" spans="1:14">
      <c r="A4" s="10">
        <v>2</v>
      </c>
      <c r="B4" s="6" t="s">
        <v>25</v>
      </c>
      <c r="C4" s="11" t="s">
        <v>16</v>
      </c>
      <c r="D4" s="6" t="s">
        <v>26</v>
      </c>
      <c r="E4" s="6" t="s">
        <v>18</v>
      </c>
      <c r="F4" s="6" t="s">
        <v>19</v>
      </c>
      <c r="G4" s="6" t="s">
        <v>20</v>
      </c>
      <c r="H4" s="6" t="s">
        <v>21</v>
      </c>
      <c r="I4" s="6" t="s">
        <v>27</v>
      </c>
      <c r="J4" s="6" t="s">
        <v>28</v>
      </c>
      <c r="K4" s="12" t="s">
        <v>29</v>
      </c>
      <c r="L4" s="21">
        <v>79.06</v>
      </c>
      <c r="M4" s="19">
        <f t="shared" ref="M4:M35" si="0">K4*0.4+L4*0.6</f>
        <v>81.936</v>
      </c>
      <c r="N4" s="22">
        <v>2</v>
      </c>
    </row>
    <row r="5" spans="1:14">
      <c r="A5" s="10">
        <v>3</v>
      </c>
      <c r="B5" s="6" t="s">
        <v>30</v>
      </c>
      <c r="C5" s="11" t="s">
        <v>16</v>
      </c>
      <c r="D5" s="6" t="s">
        <v>31</v>
      </c>
      <c r="E5" s="6" t="s">
        <v>32</v>
      </c>
      <c r="F5" s="6" t="s">
        <v>19</v>
      </c>
      <c r="G5" s="6" t="s">
        <v>20</v>
      </c>
      <c r="H5" s="6" t="s">
        <v>21</v>
      </c>
      <c r="I5" s="6" t="s">
        <v>33</v>
      </c>
      <c r="J5" s="6" t="s">
        <v>34</v>
      </c>
      <c r="K5" s="12" t="s">
        <v>35</v>
      </c>
      <c r="L5" s="21">
        <v>81.38</v>
      </c>
      <c r="M5" s="19">
        <f t="shared" si="0"/>
        <v>84.928</v>
      </c>
      <c r="N5" s="22">
        <v>1</v>
      </c>
    </row>
    <row r="6" spans="1:14">
      <c r="A6" s="10">
        <v>4</v>
      </c>
      <c r="B6" s="6" t="s">
        <v>36</v>
      </c>
      <c r="C6" s="11" t="s">
        <v>16</v>
      </c>
      <c r="D6" s="6" t="s">
        <v>37</v>
      </c>
      <c r="E6" s="6" t="s">
        <v>32</v>
      </c>
      <c r="F6" s="6" t="s">
        <v>19</v>
      </c>
      <c r="G6" s="6" t="s">
        <v>20</v>
      </c>
      <c r="H6" s="6" t="s">
        <v>21</v>
      </c>
      <c r="I6" s="6" t="s">
        <v>38</v>
      </c>
      <c r="J6" s="6" t="s">
        <v>39</v>
      </c>
      <c r="K6" s="12" t="s">
        <v>40</v>
      </c>
      <c r="L6" s="21">
        <v>82.36</v>
      </c>
      <c r="M6" s="19">
        <f t="shared" si="0"/>
        <v>84.916</v>
      </c>
      <c r="N6" s="22">
        <v>2</v>
      </c>
    </row>
    <row r="7" spans="1:14">
      <c r="A7" s="10">
        <v>5</v>
      </c>
      <c r="B7" s="6" t="s">
        <v>41</v>
      </c>
      <c r="C7" s="11" t="s">
        <v>42</v>
      </c>
      <c r="D7" s="6" t="s">
        <v>43</v>
      </c>
      <c r="E7" s="6" t="s">
        <v>44</v>
      </c>
      <c r="F7" s="6" t="s">
        <v>45</v>
      </c>
      <c r="G7" s="6" t="s">
        <v>20</v>
      </c>
      <c r="H7" s="6" t="s">
        <v>21</v>
      </c>
      <c r="I7" s="6" t="s">
        <v>46</v>
      </c>
      <c r="J7" s="6" t="s">
        <v>47</v>
      </c>
      <c r="K7" s="12" t="s">
        <v>48</v>
      </c>
      <c r="L7" s="21">
        <v>74.9</v>
      </c>
      <c r="M7" s="19">
        <f t="shared" si="0"/>
        <v>72.24</v>
      </c>
      <c r="N7" s="22">
        <v>1</v>
      </c>
    </row>
    <row r="8" spans="1:14">
      <c r="A8" s="10">
        <v>6</v>
      </c>
      <c r="B8" s="6" t="s">
        <v>49</v>
      </c>
      <c r="C8" s="11" t="s">
        <v>16</v>
      </c>
      <c r="D8" s="6" t="s">
        <v>50</v>
      </c>
      <c r="E8" s="6" t="s">
        <v>51</v>
      </c>
      <c r="F8" s="6" t="s">
        <v>45</v>
      </c>
      <c r="G8" s="6" t="s">
        <v>20</v>
      </c>
      <c r="H8" s="6" t="s">
        <v>21</v>
      </c>
      <c r="I8" s="6" t="s">
        <v>52</v>
      </c>
      <c r="J8" s="6" t="s">
        <v>53</v>
      </c>
      <c r="K8" s="12" t="s">
        <v>23</v>
      </c>
      <c r="L8" s="21">
        <v>77.54</v>
      </c>
      <c r="M8" s="19">
        <f t="shared" si="0"/>
        <v>79.124</v>
      </c>
      <c r="N8" s="22">
        <v>1</v>
      </c>
    </row>
    <row r="9" spans="1:14">
      <c r="A9" s="10">
        <v>7</v>
      </c>
      <c r="B9" s="6" t="s">
        <v>54</v>
      </c>
      <c r="C9" s="11" t="s">
        <v>16</v>
      </c>
      <c r="D9" s="6" t="s">
        <v>55</v>
      </c>
      <c r="E9" s="6" t="s">
        <v>51</v>
      </c>
      <c r="F9" s="6" t="s">
        <v>45</v>
      </c>
      <c r="G9" s="6" t="s">
        <v>20</v>
      </c>
      <c r="H9" s="6" t="s">
        <v>21</v>
      </c>
      <c r="I9" s="6" t="s">
        <v>56</v>
      </c>
      <c r="J9" s="6" t="s">
        <v>57</v>
      </c>
      <c r="K9" s="12" t="s">
        <v>58</v>
      </c>
      <c r="L9" s="21">
        <v>77.12</v>
      </c>
      <c r="M9" s="19">
        <f t="shared" si="0"/>
        <v>78.972</v>
      </c>
      <c r="N9" s="22">
        <v>2</v>
      </c>
    </row>
    <row r="10" spans="1:14">
      <c r="A10" s="10">
        <v>8</v>
      </c>
      <c r="B10" s="6" t="s">
        <v>59</v>
      </c>
      <c r="C10" s="11" t="s">
        <v>16</v>
      </c>
      <c r="D10" s="6" t="s">
        <v>60</v>
      </c>
      <c r="E10" s="6" t="s">
        <v>61</v>
      </c>
      <c r="F10" s="6" t="s">
        <v>45</v>
      </c>
      <c r="G10" s="6" t="s">
        <v>20</v>
      </c>
      <c r="H10" s="6" t="s">
        <v>21</v>
      </c>
      <c r="I10" s="6" t="s">
        <v>62</v>
      </c>
      <c r="J10" s="6" t="s">
        <v>63</v>
      </c>
      <c r="K10" s="12" t="s">
        <v>64</v>
      </c>
      <c r="L10" s="21">
        <v>79.05</v>
      </c>
      <c r="M10" s="19">
        <f t="shared" si="0"/>
        <v>84.23</v>
      </c>
      <c r="N10" s="22">
        <v>1</v>
      </c>
    </row>
    <row r="11" spans="1:14">
      <c r="A11" s="10">
        <v>9</v>
      </c>
      <c r="B11" s="6" t="s">
        <v>65</v>
      </c>
      <c r="C11" s="11" t="s">
        <v>16</v>
      </c>
      <c r="D11" s="6" t="s">
        <v>66</v>
      </c>
      <c r="E11" s="6" t="s">
        <v>61</v>
      </c>
      <c r="F11" s="6" t="s">
        <v>45</v>
      </c>
      <c r="G11" s="6" t="s">
        <v>20</v>
      </c>
      <c r="H11" s="6" t="s">
        <v>21</v>
      </c>
      <c r="I11" s="6" t="s">
        <v>67</v>
      </c>
      <c r="J11" s="6" t="s">
        <v>53</v>
      </c>
      <c r="K11" s="12" t="s">
        <v>52</v>
      </c>
      <c r="L11" s="21">
        <v>75.88</v>
      </c>
      <c r="M11" s="19">
        <f t="shared" si="0"/>
        <v>77.128</v>
      </c>
      <c r="N11" s="22">
        <v>2</v>
      </c>
    </row>
    <row r="12" spans="1:14">
      <c r="A12" s="10">
        <v>10</v>
      </c>
      <c r="B12" s="6" t="s">
        <v>68</v>
      </c>
      <c r="C12" s="11" t="s">
        <v>42</v>
      </c>
      <c r="D12" s="6" t="s">
        <v>69</v>
      </c>
      <c r="E12" s="6" t="s">
        <v>32</v>
      </c>
      <c r="F12" s="6" t="s">
        <v>70</v>
      </c>
      <c r="G12" s="6" t="s">
        <v>20</v>
      </c>
      <c r="H12" s="6" t="s">
        <v>21</v>
      </c>
      <c r="I12" s="6" t="s">
        <v>71</v>
      </c>
      <c r="J12" s="6" t="s">
        <v>72</v>
      </c>
      <c r="K12" s="12" t="s">
        <v>23</v>
      </c>
      <c r="L12" s="21">
        <v>74.2</v>
      </c>
      <c r="M12" s="19">
        <f t="shared" si="0"/>
        <v>77.12</v>
      </c>
      <c r="N12" s="22">
        <v>1</v>
      </c>
    </row>
    <row r="13" spans="1:14">
      <c r="A13" s="10">
        <v>11</v>
      </c>
      <c r="B13" s="6" t="s">
        <v>73</v>
      </c>
      <c r="C13" s="11" t="s">
        <v>42</v>
      </c>
      <c r="D13" s="6" t="s">
        <v>74</v>
      </c>
      <c r="E13" s="6" t="s">
        <v>32</v>
      </c>
      <c r="F13" s="6" t="s">
        <v>70</v>
      </c>
      <c r="G13" s="6" t="s">
        <v>20</v>
      </c>
      <c r="H13" s="6" t="s">
        <v>21</v>
      </c>
      <c r="I13" s="6" t="s">
        <v>34</v>
      </c>
      <c r="J13" s="6" t="s">
        <v>75</v>
      </c>
      <c r="K13" s="12" t="s">
        <v>76</v>
      </c>
      <c r="L13" s="21">
        <v>73.5</v>
      </c>
      <c r="M13" s="19">
        <f t="shared" si="0"/>
        <v>73.8</v>
      </c>
      <c r="N13" s="22">
        <v>2</v>
      </c>
    </row>
    <row r="14" spans="1:14">
      <c r="A14" s="10">
        <v>12</v>
      </c>
      <c r="B14" s="6" t="s">
        <v>77</v>
      </c>
      <c r="C14" s="11" t="s">
        <v>16</v>
      </c>
      <c r="D14" s="6" t="s">
        <v>78</v>
      </c>
      <c r="E14" s="6" t="s">
        <v>32</v>
      </c>
      <c r="F14" s="6" t="s">
        <v>79</v>
      </c>
      <c r="G14" s="6" t="s">
        <v>20</v>
      </c>
      <c r="H14" s="6" t="s">
        <v>21</v>
      </c>
      <c r="I14" s="6" t="s">
        <v>80</v>
      </c>
      <c r="J14" s="6" t="s">
        <v>81</v>
      </c>
      <c r="K14" s="12" t="s">
        <v>82</v>
      </c>
      <c r="L14" s="21">
        <v>77.46</v>
      </c>
      <c r="M14" s="19">
        <f t="shared" si="0"/>
        <v>80.276</v>
      </c>
      <c r="N14" s="22">
        <v>1</v>
      </c>
    </row>
    <row r="15" spans="1:14">
      <c r="A15" s="10">
        <v>13</v>
      </c>
      <c r="B15" s="6" t="s">
        <v>83</v>
      </c>
      <c r="C15" s="11" t="s">
        <v>42</v>
      </c>
      <c r="D15" s="6" t="s">
        <v>84</v>
      </c>
      <c r="E15" s="6" t="s">
        <v>32</v>
      </c>
      <c r="F15" s="6" t="s">
        <v>79</v>
      </c>
      <c r="G15" s="6" t="s">
        <v>20</v>
      </c>
      <c r="H15" s="6" t="s">
        <v>21</v>
      </c>
      <c r="I15" s="6" t="s">
        <v>85</v>
      </c>
      <c r="J15" s="6" t="s">
        <v>86</v>
      </c>
      <c r="K15" s="12" t="s">
        <v>87</v>
      </c>
      <c r="L15" s="21">
        <v>74.31</v>
      </c>
      <c r="M15" s="19">
        <f t="shared" si="0"/>
        <v>78.086</v>
      </c>
      <c r="N15" s="22">
        <v>2</v>
      </c>
    </row>
    <row r="16" spans="1:14">
      <c r="A16" s="10">
        <v>14</v>
      </c>
      <c r="B16" s="6" t="s">
        <v>88</v>
      </c>
      <c r="C16" s="11" t="s">
        <v>16</v>
      </c>
      <c r="D16" s="6" t="s">
        <v>89</v>
      </c>
      <c r="E16" s="6" t="s">
        <v>51</v>
      </c>
      <c r="F16" s="6" t="s">
        <v>79</v>
      </c>
      <c r="G16" s="6" t="s">
        <v>20</v>
      </c>
      <c r="H16" s="6" t="s">
        <v>21</v>
      </c>
      <c r="I16" s="6" t="s">
        <v>90</v>
      </c>
      <c r="J16" s="6" t="s">
        <v>23</v>
      </c>
      <c r="K16" s="12" t="s">
        <v>27</v>
      </c>
      <c r="L16" s="21">
        <v>75.6</v>
      </c>
      <c r="M16" s="19">
        <f t="shared" si="0"/>
        <v>84.56</v>
      </c>
      <c r="N16" s="22">
        <v>1</v>
      </c>
    </row>
    <row r="17" spans="1:14">
      <c r="A17" s="10">
        <v>15</v>
      </c>
      <c r="B17" s="6" t="s">
        <v>91</v>
      </c>
      <c r="C17" s="11" t="s">
        <v>42</v>
      </c>
      <c r="D17" s="6" t="s">
        <v>92</v>
      </c>
      <c r="E17" s="6" t="s">
        <v>51</v>
      </c>
      <c r="F17" s="6" t="s">
        <v>79</v>
      </c>
      <c r="G17" s="6" t="s">
        <v>20</v>
      </c>
      <c r="H17" s="6" t="s">
        <v>21</v>
      </c>
      <c r="I17" s="6" t="s">
        <v>93</v>
      </c>
      <c r="J17" s="6" t="s">
        <v>94</v>
      </c>
      <c r="K17" s="12" t="s">
        <v>95</v>
      </c>
      <c r="L17" s="21">
        <v>76.12</v>
      </c>
      <c r="M17" s="19">
        <f t="shared" si="0"/>
        <v>79.372</v>
      </c>
      <c r="N17" s="22">
        <v>2</v>
      </c>
    </row>
    <row r="18" spans="1:14">
      <c r="A18" s="10">
        <v>16</v>
      </c>
      <c r="B18" s="6" t="s">
        <v>96</v>
      </c>
      <c r="C18" s="11" t="s">
        <v>42</v>
      </c>
      <c r="D18" s="6" t="s">
        <v>97</v>
      </c>
      <c r="E18" s="6" t="s">
        <v>98</v>
      </c>
      <c r="F18" s="6" t="s">
        <v>99</v>
      </c>
      <c r="G18" s="6" t="s">
        <v>20</v>
      </c>
      <c r="H18" s="6" t="s">
        <v>21</v>
      </c>
      <c r="I18" s="6" t="s">
        <v>100</v>
      </c>
      <c r="J18" s="6" t="s">
        <v>101</v>
      </c>
      <c r="K18" s="12" t="s">
        <v>102</v>
      </c>
      <c r="L18" s="21">
        <v>78.43</v>
      </c>
      <c r="M18" s="19">
        <f t="shared" si="0"/>
        <v>76.958</v>
      </c>
      <c r="N18" s="22">
        <v>1</v>
      </c>
    </row>
    <row r="19" spans="1:14">
      <c r="A19" s="10">
        <v>17</v>
      </c>
      <c r="B19" s="6" t="s">
        <v>103</v>
      </c>
      <c r="C19" s="11" t="s">
        <v>42</v>
      </c>
      <c r="D19" s="6" t="s">
        <v>104</v>
      </c>
      <c r="E19" s="6" t="s">
        <v>44</v>
      </c>
      <c r="F19" s="6" t="s">
        <v>99</v>
      </c>
      <c r="G19" s="6" t="s">
        <v>20</v>
      </c>
      <c r="H19" s="6" t="s">
        <v>21</v>
      </c>
      <c r="I19" s="6" t="s">
        <v>105</v>
      </c>
      <c r="J19" s="6" t="s">
        <v>28</v>
      </c>
      <c r="K19" s="12" t="s">
        <v>72</v>
      </c>
      <c r="L19" s="21">
        <v>75.43</v>
      </c>
      <c r="M19" s="19">
        <f>K19*0.4+L19*0.6</f>
        <v>73.458</v>
      </c>
      <c r="N19" s="22">
        <v>1</v>
      </c>
    </row>
    <row r="20" spans="1:14">
      <c r="A20" s="10">
        <v>18</v>
      </c>
      <c r="B20" s="6" t="s">
        <v>106</v>
      </c>
      <c r="C20" s="11" t="s">
        <v>42</v>
      </c>
      <c r="D20" s="6" t="s">
        <v>107</v>
      </c>
      <c r="E20" s="6" t="s">
        <v>44</v>
      </c>
      <c r="F20" s="6" t="s">
        <v>99</v>
      </c>
      <c r="G20" s="6" t="s">
        <v>20</v>
      </c>
      <c r="H20" s="6" t="s">
        <v>21</v>
      </c>
      <c r="I20" s="6" t="s">
        <v>108</v>
      </c>
      <c r="J20" s="6" t="s">
        <v>109</v>
      </c>
      <c r="K20" s="12" t="s">
        <v>110</v>
      </c>
      <c r="L20" s="21">
        <v>0</v>
      </c>
      <c r="M20" s="19">
        <f>K20*0.4+L20*0.6</f>
        <v>28.6</v>
      </c>
      <c r="N20" s="22">
        <v>2</v>
      </c>
    </row>
    <row r="21" spans="1:14">
      <c r="A21" s="10">
        <v>19</v>
      </c>
      <c r="B21" s="6" t="s">
        <v>111</v>
      </c>
      <c r="C21" s="11" t="s">
        <v>42</v>
      </c>
      <c r="D21" s="6" t="s">
        <v>112</v>
      </c>
      <c r="E21" s="6" t="s">
        <v>113</v>
      </c>
      <c r="F21" s="6" t="s">
        <v>99</v>
      </c>
      <c r="G21" s="6" t="s">
        <v>20</v>
      </c>
      <c r="H21" s="6" t="s">
        <v>21</v>
      </c>
      <c r="I21" s="6" t="s">
        <v>114</v>
      </c>
      <c r="J21" s="6" t="s">
        <v>115</v>
      </c>
      <c r="K21" s="12" t="s">
        <v>116</v>
      </c>
      <c r="L21" s="21">
        <v>77.96</v>
      </c>
      <c r="M21" s="19">
        <f t="shared" si="0"/>
        <v>77.076</v>
      </c>
      <c r="N21" s="22">
        <v>1</v>
      </c>
    </row>
    <row r="22" spans="1:14">
      <c r="A22" s="10">
        <v>20</v>
      </c>
      <c r="B22" s="6" t="s">
        <v>117</v>
      </c>
      <c r="C22" s="11" t="s">
        <v>42</v>
      </c>
      <c r="D22" s="6" t="s">
        <v>118</v>
      </c>
      <c r="E22" s="6" t="s">
        <v>113</v>
      </c>
      <c r="F22" s="6" t="s">
        <v>99</v>
      </c>
      <c r="G22" s="6" t="s">
        <v>20</v>
      </c>
      <c r="H22" s="6" t="s">
        <v>21</v>
      </c>
      <c r="I22" s="6" t="s">
        <v>119</v>
      </c>
      <c r="J22" s="6" t="s">
        <v>120</v>
      </c>
      <c r="K22" s="12" t="s">
        <v>108</v>
      </c>
      <c r="L22" s="21">
        <v>77.75</v>
      </c>
      <c r="M22" s="19">
        <f t="shared" si="0"/>
        <v>75.45</v>
      </c>
      <c r="N22" s="22">
        <v>2</v>
      </c>
    </row>
    <row r="23" spans="1:14">
      <c r="A23" s="10">
        <v>21</v>
      </c>
      <c r="B23" s="6" t="s">
        <v>121</v>
      </c>
      <c r="C23" s="11" t="s">
        <v>16</v>
      </c>
      <c r="D23" s="6" t="s">
        <v>122</v>
      </c>
      <c r="E23" s="6" t="s">
        <v>44</v>
      </c>
      <c r="F23" s="6" t="s">
        <v>123</v>
      </c>
      <c r="G23" s="6" t="s">
        <v>20</v>
      </c>
      <c r="H23" s="6" t="s">
        <v>21</v>
      </c>
      <c r="I23" s="6" t="s">
        <v>124</v>
      </c>
      <c r="J23" s="6" t="s">
        <v>125</v>
      </c>
      <c r="K23" s="12" t="s">
        <v>126</v>
      </c>
      <c r="L23" s="21">
        <v>78.38</v>
      </c>
      <c r="M23" s="19">
        <f t="shared" si="0"/>
        <v>76.028</v>
      </c>
      <c r="N23" s="22">
        <v>1</v>
      </c>
    </row>
    <row r="24" spans="1:14">
      <c r="A24" s="10">
        <v>22</v>
      </c>
      <c r="B24" s="6" t="s">
        <v>127</v>
      </c>
      <c r="C24" s="11" t="s">
        <v>16</v>
      </c>
      <c r="D24" s="6" t="s">
        <v>128</v>
      </c>
      <c r="E24" s="6" t="s">
        <v>113</v>
      </c>
      <c r="F24" s="6" t="s">
        <v>123</v>
      </c>
      <c r="G24" s="6" t="s">
        <v>20</v>
      </c>
      <c r="H24" s="6" t="s">
        <v>21</v>
      </c>
      <c r="I24" s="6" t="s">
        <v>38</v>
      </c>
      <c r="J24" s="6" t="s">
        <v>114</v>
      </c>
      <c r="K24" s="12" t="s">
        <v>129</v>
      </c>
      <c r="L24" s="21">
        <v>80.84</v>
      </c>
      <c r="M24" s="19">
        <f t="shared" si="0"/>
        <v>86.104</v>
      </c>
      <c r="N24" s="22">
        <v>1</v>
      </c>
    </row>
    <row r="25" spans="1:14">
      <c r="A25" s="10">
        <v>23</v>
      </c>
      <c r="B25" s="6" t="s">
        <v>130</v>
      </c>
      <c r="C25" s="11" t="s">
        <v>16</v>
      </c>
      <c r="D25" s="6" t="s">
        <v>131</v>
      </c>
      <c r="E25" s="6" t="s">
        <v>113</v>
      </c>
      <c r="F25" s="6" t="s">
        <v>123</v>
      </c>
      <c r="G25" s="6" t="s">
        <v>20</v>
      </c>
      <c r="H25" s="6" t="s">
        <v>21</v>
      </c>
      <c r="I25" s="6" t="s">
        <v>132</v>
      </c>
      <c r="J25" s="6" t="s">
        <v>133</v>
      </c>
      <c r="K25" s="12" t="s">
        <v>134</v>
      </c>
      <c r="L25" s="13" t="s">
        <v>135</v>
      </c>
      <c r="M25" s="23" t="s">
        <v>135</v>
      </c>
      <c r="N25" s="15" t="s">
        <v>135</v>
      </c>
    </row>
    <row r="26" spans="1:14">
      <c r="A26" s="10">
        <v>24</v>
      </c>
      <c r="B26" s="6" t="s">
        <v>136</v>
      </c>
      <c r="C26" s="11" t="s">
        <v>16</v>
      </c>
      <c r="D26" s="6" t="s">
        <v>137</v>
      </c>
      <c r="E26" s="6" t="s">
        <v>138</v>
      </c>
      <c r="F26" s="6" t="s">
        <v>123</v>
      </c>
      <c r="G26" s="6" t="s">
        <v>20</v>
      </c>
      <c r="H26" s="6" t="s">
        <v>21</v>
      </c>
      <c r="I26" s="6" t="s">
        <v>139</v>
      </c>
      <c r="J26" s="6" t="s">
        <v>23</v>
      </c>
      <c r="K26" s="12" t="s">
        <v>82</v>
      </c>
      <c r="L26" s="21">
        <v>75.36</v>
      </c>
      <c r="M26" s="19">
        <f t="shared" si="0"/>
        <v>79.016</v>
      </c>
      <c r="N26" s="22">
        <v>1</v>
      </c>
    </row>
    <row r="27" spans="1:14">
      <c r="A27" s="10">
        <v>25</v>
      </c>
      <c r="B27" s="6" t="s">
        <v>140</v>
      </c>
      <c r="C27" s="11" t="s">
        <v>16</v>
      </c>
      <c r="D27" s="6" t="s">
        <v>141</v>
      </c>
      <c r="E27" s="6" t="s">
        <v>138</v>
      </c>
      <c r="F27" s="6" t="s">
        <v>123</v>
      </c>
      <c r="G27" s="6" t="s">
        <v>20</v>
      </c>
      <c r="H27" s="6" t="s">
        <v>21</v>
      </c>
      <c r="I27" s="6" t="s">
        <v>129</v>
      </c>
      <c r="J27" s="6" t="s">
        <v>142</v>
      </c>
      <c r="K27" s="12" t="s">
        <v>143</v>
      </c>
      <c r="L27" s="21">
        <v>77.44</v>
      </c>
      <c r="M27" s="19">
        <f t="shared" si="0"/>
        <v>74.964</v>
      </c>
      <c r="N27" s="22">
        <v>2</v>
      </c>
    </row>
    <row r="28" spans="1:14">
      <c r="A28" s="10">
        <v>26</v>
      </c>
      <c r="B28" s="6" t="s">
        <v>144</v>
      </c>
      <c r="C28" s="11" t="s">
        <v>16</v>
      </c>
      <c r="D28" s="6" t="s">
        <v>145</v>
      </c>
      <c r="E28" s="6" t="s">
        <v>146</v>
      </c>
      <c r="F28" s="6" t="s">
        <v>123</v>
      </c>
      <c r="G28" s="6" t="s">
        <v>20</v>
      </c>
      <c r="H28" s="6" t="s">
        <v>21</v>
      </c>
      <c r="I28" s="6" t="s">
        <v>147</v>
      </c>
      <c r="J28" s="6" t="s">
        <v>148</v>
      </c>
      <c r="K28" s="12" t="s">
        <v>93</v>
      </c>
      <c r="L28" s="13" t="s">
        <v>135</v>
      </c>
      <c r="M28" s="23" t="s">
        <v>135</v>
      </c>
      <c r="N28" s="15" t="s">
        <v>135</v>
      </c>
    </row>
    <row r="29" spans="1:14">
      <c r="A29" s="10">
        <v>27</v>
      </c>
      <c r="B29" s="6" t="s">
        <v>149</v>
      </c>
      <c r="C29" s="11" t="s">
        <v>16</v>
      </c>
      <c r="D29" s="6" t="s">
        <v>150</v>
      </c>
      <c r="E29" s="6" t="s">
        <v>146</v>
      </c>
      <c r="F29" s="6" t="s">
        <v>123</v>
      </c>
      <c r="G29" s="6" t="s">
        <v>20</v>
      </c>
      <c r="H29" s="6" t="s">
        <v>21</v>
      </c>
      <c r="I29" s="6" t="s">
        <v>93</v>
      </c>
      <c r="J29" s="6" t="s">
        <v>151</v>
      </c>
      <c r="K29" s="12" t="s">
        <v>152</v>
      </c>
      <c r="L29" s="13" t="s">
        <v>135</v>
      </c>
      <c r="M29" s="23" t="s">
        <v>135</v>
      </c>
      <c r="N29" s="15" t="s">
        <v>135</v>
      </c>
    </row>
    <row r="30" spans="1:14">
      <c r="A30" s="10">
        <v>28</v>
      </c>
      <c r="B30" s="6" t="s">
        <v>153</v>
      </c>
      <c r="C30" s="11" t="s">
        <v>16</v>
      </c>
      <c r="D30" s="6" t="s">
        <v>154</v>
      </c>
      <c r="E30" s="6" t="s">
        <v>155</v>
      </c>
      <c r="F30" s="6" t="s">
        <v>123</v>
      </c>
      <c r="G30" s="6" t="s">
        <v>20</v>
      </c>
      <c r="H30" s="6" t="s">
        <v>21</v>
      </c>
      <c r="I30" s="6" t="s">
        <v>64</v>
      </c>
      <c r="J30" s="6" t="s">
        <v>105</v>
      </c>
      <c r="K30" s="12" t="s">
        <v>156</v>
      </c>
      <c r="L30" s="21">
        <v>78.6</v>
      </c>
      <c r="M30" s="19">
        <f t="shared" si="0"/>
        <v>78.86</v>
      </c>
      <c r="N30" s="22">
        <v>1</v>
      </c>
    </row>
    <row r="31" spans="1:14">
      <c r="A31" s="10">
        <v>29</v>
      </c>
      <c r="B31" s="6" t="s">
        <v>157</v>
      </c>
      <c r="C31" s="11" t="s">
        <v>16</v>
      </c>
      <c r="D31" s="6" t="s">
        <v>158</v>
      </c>
      <c r="E31" s="6" t="s">
        <v>159</v>
      </c>
      <c r="F31" s="6" t="s">
        <v>160</v>
      </c>
      <c r="G31" s="6" t="s">
        <v>20</v>
      </c>
      <c r="H31" s="6" t="s">
        <v>21</v>
      </c>
      <c r="I31" s="6" t="s">
        <v>161</v>
      </c>
      <c r="J31" s="6" t="s">
        <v>162</v>
      </c>
      <c r="K31" s="12" t="s">
        <v>163</v>
      </c>
      <c r="L31" s="21">
        <v>72.1</v>
      </c>
      <c r="M31" s="19">
        <f t="shared" si="0"/>
        <v>84.76</v>
      </c>
      <c r="N31" s="22">
        <v>1</v>
      </c>
    </row>
    <row r="32" spans="1:14">
      <c r="A32" s="10">
        <v>30</v>
      </c>
      <c r="B32" s="6" t="s">
        <v>164</v>
      </c>
      <c r="C32" s="11" t="s">
        <v>16</v>
      </c>
      <c r="D32" s="6" t="s">
        <v>165</v>
      </c>
      <c r="E32" s="6" t="s">
        <v>159</v>
      </c>
      <c r="F32" s="6" t="s">
        <v>160</v>
      </c>
      <c r="G32" s="6" t="s">
        <v>20</v>
      </c>
      <c r="H32" s="6" t="s">
        <v>21</v>
      </c>
      <c r="I32" s="6" t="s">
        <v>166</v>
      </c>
      <c r="J32" s="6" t="s">
        <v>167</v>
      </c>
      <c r="K32" s="12" t="s">
        <v>168</v>
      </c>
      <c r="L32" s="21">
        <v>75.5</v>
      </c>
      <c r="M32" s="19">
        <f t="shared" si="0"/>
        <v>77.2</v>
      </c>
      <c r="N32" s="22">
        <v>2</v>
      </c>
    </row>
    <row r="33" spans="1:14">
      <c r="A33" s="10">
        <v>31</v>
      </c>
      <c r="B33" s="6" t="s">
        <v>169</v>
      </c>
      <c r="C33" s="11" t="s">
        <v>16</v>
      </c>
      <c r="D33" s="6" t="s">
        <v>170</v>
      </c>
      <c r="E33" s="6" t="s">
        <v>51</v>
      </c>
      <c r="F33" s="6" t="s">
        <v>160</v>
      </c>
      <c r="G33" s="6" t="s">
        <v>20</v>
      </c>
      <c r="H33" s="6" t="s">
        <v>21</v>
      </c>
      <c r="I33" s="6" t="s">
        <v>171</v>
      </c>
      <c r="J33" s="6" t="s">
        <v>172</v>
      </c>
      <c r="K33" s="12" t="s">
        <v>124</v>
      </c>
      <c r="L33" s="21">
        <v>74.2</v>
      </c>
      <c r="M33" s="19">
        <f t="shared" si="0"/>
        <v>76.92</v>
      </c>
      <c r="N33" s="22">
        <v>1</v>
      </c>
    </row>
    <row r="34" spans="1:14">
      <c r="A34" s="10">
        <v>32</v>
      </c>
      <c r="B34" s="6" t="s">
        <v>173</v>
      </c>
      <c r="C34" s="11" t="s">
        <v>16</v>
      </c>
      <c r="D34" s="6" t="s">
        <v>174</v>
      </c>
      <c r="E34" s="6" t="s">
        <v>51</v>
      </c>
      <c r="F34" s="6" t="s">
        <v>160</v>
      </c>
      <c r="G34" s="6" t="s">
        <v>20</v>
      </c>
      <c r="H34" s="6" t="s">
        <v>21</v>
      </c>
      <c r="I34" s="6" t="s">
        <v>175</v>
      </c>
      <c r="J34" s="6" t="s">
        <v>176</v>
      </c>
      <c r="K34" s="12" t="s">
        <v>177</v>
      </c>
      <c r="L34" s="21">
        <v>70.4</v>
      </c>
      <c r="M34" s="19">
        <f t="shared" si="0"/>
        <v>68.34</v>
      </c>
      <c r="N34" s="22">
        <v>2</v>
      </c>
    </row>
    <row r="35" spans="1:14">
      <c r="A35" s="10">
        <v>33</v>
      </c>
      <c r="B35" s="6" t="s">
        <v>178</v>
      </c>
      <c r="C35" s="11" t="s">
        <v>16</v>
      </c>
      <c r="D35" s="6" t="s">
        <v>179</v>
      </c>
      <c r="E35" s="6" t="s">
        <v>61</v>
      </c>
      <c r="F35" s="6" t="s">
        <v>160</v>
      </c>
      <c r="G35" s="6" t="s">
        <v>20</v>
      </c>
      <c r="H35" s="6" t="s">
        <v>21</v>
      </c>
      <c r="I35" s="6" t="s">
        <v>39</v>
      </c>
      <c r="J35" s="6" t="s">
        <v>100</v>
      </c>
      <c r="K35" s="12" t="s">
        <v>180</v>
      </c>
      <c r="L35" s="21">
        <v>72.1</v>
      </c>
      <c r="M35" s="19">
        <f t="shared" si="0"/>
        <v>73.76</v>
      </c>
      <c r="N35" s="22">
        <v>1</v>
      </c>
    </row>
    <row r="36" spans="1:14">
      <c r="A36" s="10">
        <v>34</v>
      </c>
      <c r="B36" s="6" t="s">
        <v>181</v>
      </c>
      <c r="C36" s="11" t="s">
        <v>16</v>
      </c>
      <c r="D36" s="6" t="s">
        <v>182</v>
      </c>
      <c r="E36" s="6" t="s">
        <v>61</v>
      </c>
      <c r="F36" s="6" t="s">
        <v>160</v>
      </c>
      <c r="G36" s="6" t="s">
        <v>20</v>
      </c>
      <c r="H36" s="6" t="s">
        <v>21</v>
      </c>
      <c r="I36" s="6" t="s">
        <v>166</v>
      </c>
      <c r="J36" s="6" t="s">
        <v>183</v>
      </c>
      <c r="K36" s="12" t="s">
        <v>184</v>
      </c>
      <c r="L36" s="21">
        <v>75.1</v>
      </c>
      <c r="M36" s="19">
        <f t="shared" ref="M36:M67" si="1">K36*0.4+L36*0.6</f>
        <v>72.46</v>
      </c>
      <c r="N36" s="22">
        <v>2</v>
      </c>
    </row>
    <row r="37" spans="1:14">
      <c r="A37" s="10">
        <v>35</v>
      </c>
      <c r="B37" s="6" t="s">
        <v>185</v>
      </c>
      <c r="C37" s="11" t="s">
        <v>16</v>
      </c>
      <c r="D37" s="6" t="s">
        <v>186</v>
      </c>
      <c r="E37" s="6" t="s">
        <v>138</v>
      </c>
      <c r="F37" s="6" t="s">
        <v>187</v>
      </c>
      <c r="G37" s="6" t="s">
        <v>20</v>
      </c>
      <c r="H37" s="6" t="s">
        <v>21</v>
      </c>
      <c r="I37" s="6" t="s">
        <v>56</v>
      </c>
      <c r="J37" s="6" t="s">
        <v>188</v>
      </c>
      <c r="K37" s="12" t="s">
        <v>189</v>
      </c>
      <c r="L37" s="21">
        <v>77.52</v>
      </c>
      <c r="M37" s="19">
        <f t="shared" si="1"/>
        <v>83.012</v>
      </c>
      <c r="N37" s="22">
        <v>1</v>
      </c>
    </row>
    <row r="38" spans="1:14">
      <c r="A38" s="10">
        <v>36</v>
      </c>
      <c r="B38" s="6" t="s">
        <v>190</v>
      </c>
      <c r="C38" s="11" t="s">
        <v>16</v>
      </c>
      <c r="D38" s="6" t="s">
        <v>191</v>
      </c>
      <c r="E38" s="6" t="s">
        <v>138</v>
      </c>
      <c r="F38" s="6" t="s">
        <v>187</v>
      </c>
      <c r="G38" s="6" t="s">
        <v>20</v>
      </c>
      <c r="H38" s="6" t="s">
        <v>21</v>
      </c>
      <c r="I38" s="6" t="s">
        <v>192</v>
      </c>
      <c r="J38" s="6" t="s">
        <v>167</v>
      </c>
      <c r="K38" s="12" t="s">
        <v>193</v>
      </c>
      <c r="L38" s="21">
        <v>75.19</v>
      </c>
      <c r="M38" s="19">
        <f t="shared" si="1"/>
        <v>81.714</v>
      </c>
      <c r="N38" s="22">
        <v>2</v>
      </c>
    </row>
    <row r="39" spans="1:14">
      <c r="A39" s="10">
        <v>37</v>
      </c>
      <c r="B39" s="6" t="s">
        <v>194</v>
      </c>
      <c r="C39" s="11" t="s">
        <v>16</v>
      </c>
      <c r="D39" s="6" t="s">
        <v>195</v>
      </c>
      <c r="E39" s="6" t="s">
        <v>196</v>
      </c>
      <c r="F39" s="6" t="s">
        <v>187</v>
      </c>
      <c r="G39" s="6" t="s">
        <v>20</v>
      </c>
      <c r="H39" s="6" t="s">
        <v>21</v>
      </c>
      <c r="I39" s="6" t="s">
        <v>197</v>
      </c>
      <c r="J39" s="6" t="s">
        <v>198</v>
      </c>
      <c r="K39" s="12" t="s">
        <v>172</v>
      </c>
      <c r="L39" s="21">
        <v>77.95</v>
      </c>
      <c r="M39" s="19">
        <f t="shared" si="1"/>
        <v>81.37</v>
      </c>
      <c r="N39" s="22">
        <v>1</v>
      </c>
    </row>
    <row r="40" spans="1:14">
      <c r="A40" s="10">
        <v>38</v>
      </c>
      <c r="B40" s="6" t="s">
        <v>199</v>
      </c>
      <c r="C40" s="11" t="s">
        <v>16</v>
      </c>
      <c r="D40" s="6" t="s">
        <v>200</v>
      </c>
      <c r="E40" s="6" t="s">
        <v>196</v>
      </c>
      <c r="F40" s="6" t="s">
        <v>187</v>
      </c>
      <c r="G40" s="6" t="s">
        <v>20</v>
      </c>
      <c r="H40" s="6" t="s">
        <v>21</v>
      </c>
      <c r="I40" s="6" t="s">
        <v>201</v>
      </c>
      <c r="J40" s="6" t="s">
        <v>75</v>
      </c>
      <c r="K40" s="12" t="s">
        <v>202</v>
      </c>
      <c r="L40" s="21">
        <v>77.11</v>
      </c>
      <c r="M40" s="19">
        <f t="shared" si="1"/>
        <v>79.166</v>
      </c>
      <c r="N40" s="22">
        <v>2</v>
      </c>
    </row>
    <row r="41" spans="1:14">
      <c r="A41" s="10">
        <v>39</v>
      </c>
      <c r="B41" s="6" t="s">
        <v>203</v>
      </c>
      <c r="C41" s="11" t="s">
        <v>16</v>
      </c>
      <c r="D41" s="6" t="s">
        <v>204</v>
      </c>
      <c r="E41" s="6" t="s">
        <v>44</v>
      </c>
      <c r="F41" s="6" t="s">
        <v>205</v>
      </c>
      <c r="G41" s="6" t="s">
        <v>20</v>
      </c>
      <c r="H41" s="6" t="s">
        <v>21</v>
      </c>
      <c r="I41" s="6" t="s">
        <v>64</v>
      </c>
      <c r="J41" s="6" t="s">
        <v>171</v>
      </c>
      <c r="K41" s="12" t="s">
        <v>87</v>
      </c>
      <c r="L41" s="21">
        <v>75.9</v>
      </c>
      <c r="M41" s="19">
        <f t="shared" si="1"/>
        <v>79.04</v>
      </c>
      <c r="N41" s="22">
        <v>1</v>
      </c>
    </row>
    <row r="42" spans="1:14">
      <c r="A42" s="10">
        <v>40</v>
      </c>
      <c r="B42" s="6" t="s">
        <v>206</v>
      </c>
      <c r="C42" s="11" t="s">
        <v>16</v>
      </c>
      <c r="D42" s="6" t="s">
        <v>207</v>
      </c>
      <c r="E42" s="6" t="s">
        <v>113</v>
      </c>
      <c r="F42" s="6" t="s">
        <v>205</v>
      </c>
      <c r="G42" s="6" t="s">
        <v>20</v>
      </c>
      <c r="H42" s="6" t="s">
        <v>21</v>
      </c>
      <c r="I42" s="6" t="s">
        <v>208</v>
      </c>
      <c r="J42" s="6" t="s">
        <v>209</v>
      </c>
      <c r="K42" s="12" t="s">
        <v>210</v>
      </c>
      <c r="L42" s="21">
        <v>75.43</v>
      </c>
      <c r="M42" s="19">
        <f t="shared" si="1"/>
        <v>79.158</v>
      </c>
      <c r="N42" s="22">
        <v>1</v>
      </c>
    </row>
    <row r="43" spans="1:14">
      <c r="A43" s="10">
        <v>41</v>
      </c>
      <c r="B43" s="6" t="s">
        <v>211</v>
      </c>
      <c r="C43" s="11" t="s">
        <v>16</v>
      </c>
      <c r="D43" s="6" t="s">
        <v>212</v>
      </c>
      <c r="E43" s="6" t="s">
        <v>213</v>
      </c>
      <c r="F43" s="6" t="s">
        <v>205</v>
      </c>
      <c r="G43" s="6" t="s">
        <v>20</v>
      </c>
      <c r="H43" s="6" t="s">
        <v>21</v>
      </c>
      <c r="I43" s="6" t="s">
        <v>148</v>
      </c>
      <c r="J43" s="6" t="s">
        <v>214</v>
      </c>
      <c r="K43" s="12" t="s">
        <v>63</v>
      </c>
      <c r="L43" s="21">
        <v>77.27</v>
      </c>
      <c r="M43" s="19">
        <f t="shared" si="1"/>
        <v>80.562</v>
      </c>
      <c r="N43" s="22">
        <v>1</v>
      </c>
    </row>
    <row r="44" spans="1:14">
      <c r="A44" s="10">
        <v>42</v>
      </c>
      <c r="B44" s="6" t="s">
        <v>215</v>
      </c>
      <c r="C44" s="11" t="s">
        <v>16</v>
      </c>
      <c r="D44" s="6" t="s">
        <v>216</v>
      </c>
      <c r="E44" s="6" t="s">
        <v>213</v>
      </c>
      <c r="F44" s="6" t="s">
        <v>205</v>
      </c>
      <c r="G44" s="6" t="s">
        <v>20</v>
      </c>
      <c r="H44" s="6" t="s">
        <v>21</v>
      </c>
      <c r="I44" s="6" t="s">
        <v>81</v>
      </c>
      <c r="J44" s="6" t="s">
        <v>201</v>
      </c>
      <c r="K44" s="12" t="s">
        <v>23</v>
      </c>
      <c r="L44" s="21">
        <v>74.51</v>
      </c>
      <c r="M44" s="19">
        <f t="shared" si="1"/>
        <v>77.306</v>
      </c>
      <c r="N44" s="22">
        <v>2</v>
      </c>
    </row>
    <row r="45" spans="1:14">
      <c r="A45" s="10">
        <v>43</v>
      </c>
      <c r="B45" s="6" t="s">
        <v>217</v>
      </c>
      <c r="C45" s="11" t="s">
        <v>16</v>
      </c>
      <c r="D45" s="6" t="s">
        <v>218</v>
      </c>
      <c r="E45" s="6" t="s">
        <v>146</v>
      </c>
      <c r="F45" s="6" t="s">
        <v>205</v>
      </c>
      <c r="G45" s="6" t="s">
        <v>20</v>
      </c>
      <c r="H45" s="6" t="s">
        <v>20</v>
      </c>
      <c r="I45" s="6" t="s">
        <v>219</v>
      </c>
      <c r="J45" s="6" t="s">
        <v>220</v>
      </c>
      <c r="K45" s="12" t="s">
        <v>221</v>
      </c>
      <c r="L45" s="21">
        <v>77.47</v>
      </c>
      <c r="M45" s="19">
        <f t="shared" si="1"/>
        <v>85.282</v>
      </c>
      <c r="N45" s="22">
        <v>1</v>
      </c>
    </row>
    <row r="46" spans="1:14">
      <c r="A46" s="10">
        <v>44</v>
      </c>
      <c r="B46" s="6" t="s">
        <v>222</v>
      </c>
      <c r="C46" s="11" t="s">
        <v>16</v>
      </c>
      <c r="D46" s="6" t="s">
        <v>223</v>
      </c>
      <c r="E46" s="6" t="s">
        <v>146</v>
      </c>
      <c r="F46" s="6" t="s">
        <v>205</v>
      </c>
      <c r="G46" s="6" t="s">
        <v>20</v>
      </c>
      <c r="H46" s="6" t="s">
        <v>20</v>
      </c>
      <c r="I46" s="6" t="s">
        <v>220</v>
      </c>
      <c r="J46" s="6" t="s">
        <v>224</v>
      </c>
      <c r="K46" s="12" t="s">
        <v>225</v>
      </c>
      <c r="L46" s="21">
        <v>78.3</v>
      </c>
      <c r="M46" s="19">
        <f t="shared" si="1"/>
        <v>78.48</v>
      </c>
      <c r="N46" s="22">
        <v>2</v>
      </c>
    </row>
    <row r="47" spans="1:14">
      <c r="A47" s="10">
        <v>45</v>
      </c>
      <c r="B47" s="6" t="s">
        <v>226</v>
      </c>
      <c r="C47" s="11" t="s">
        <v>16</v>
      </c>
      <c r="D47" s="6" t="s">
        <v>227</v>
      </c>
      <c r="E47" s="6" t="s">
        <v>146</v>
      </c>
      <c r="F47" s="6" t="s">
        <v>205</v>
      </c>
      <c r="G47" s="6" t="s">
        <v>20</v>
      </c>
      <c r="H47" s="6" t="s">
        <v>20</v>
      </c>
      <c r="I47" s="6" t="s">
        <v>120</v>
      </c>
      <c r="J47" s="6" t="s">
        <v>67</v>
      </c>
      <c r="K47" s="12" t="s">
        <v>225</v>
      </c>
      <c r="L47" s="21">
        <v>74.17</v>
      </c>
      <c r="M47" s="19">
        <f t="shared" si="1"/>
        <v>76.002</v>
      </c>
      <c r="N47" s="22">
        <v>3</v>
      </c>
    </row>
    <row r="48" spans="1:14">
      <c r="A48" s="10">
        <v>46</v>
      </c>
      <c r="B48" s="6" t="s">
        <v>228</v>
      </c>
      <c r="C48" s="11" t="s">
        <v>16</v>
      </c>
      <c r="D48" s="6" t="s">
        <v>229</v>
      </c>
      <c r="E48" s="6" t="s">
        <v>146</v>
      </c>
      <c r="F48" s="6" t="s">
        <v>205</v>
      </c>
      <c r="G48" s="6" t="s">
        <v>20</v>
      </c>
      <c r="H48" s="6" t="s">
        <v>20</v>
      </c>
      <c r="I48" s="6" t="s">
        <v>230</v>
      </c>
      <c r="J48" s="6" t="s">
        <v>94</v>
      </c>
      <c r="K48" s="12" t="s">
        <v>34</v>
      </c>
      <c r="L48" s="21">
        <v>74.14</v>
      </c>
      <c r="M48" s="19">
        <f t="shared" si="1"/>
        <v>72.084</v>
      </c>
      <c r="N48" s="22">
        <v>4</v>
      </c>
    </row>
    <row r="49" spans="1:14">
      <c r="A49" s="10">
        <v>47</v>
      </c>
      <c r="B49" s="6" t="s">
        <v>231</v>
      </c>
      <c r="C49" s="11" t="s">
        <v>42</v>
      </c>
      <c r="D49" s="6" t="s">
        <v>232</v>
      </c>
      <c r="E49" s="6" t="s">
        <v>159</v>
      </c>
      <c r="F49" s="6" t="s">
        <v>205</v>
      </c>
      <c r="G49" s="6" t="s">
        <v>20</v>
      </c>
      <c r="H49" s="6" t="s">
        <v>21</v>
      </c>
      <c r="I49" s="6" t="s">
        <v>24</v>
      </c>
      <c r="J49" s="6" t="s">
        <v>233</v>
      </c>
      <c r="K49" s="12" t="s">
        <v>234</v>
      </c>
      <c r="L49" s="21">
        <v>74.38</v>
      </c>
      <c r="M49" s="19">
        <f t="shared" si="1"/>
        <v>78.928</v>
      </c>
      <c r="N49" s="22">
        <v>1</v>
      </c>
    </row>
    <row r="50" spans="1:14">
      <c r="A50" s="10">
        <v>48</v>
      </c>
      <c r="B50" s="6" t="s">
        <v>235</v>
      </c>
      <c r="C50" s="11" t="s">
        <v>42</v>
      </c>
      <c r="D50" s="6" t="s">
        <v>236</v>
      </c>
      <c r="E50" s="6" t="s">
        <v>196</v>
      </c>
      <c r="F50" s="6" t="s">
        <v>205</v>
      </c>
      <c r="G50" s="6" t="s">
        <v>20</v>
      </c>
      <c r="H50" s="6" t="s">
        <v>21</v>
      </c>
      <c r="I50" s="6" t="s">
        <v>28</v>
      </c>
      <c r="J50" s="6" t="s">
        <v>176</v>
      </c>
      <c r="K50" s="12" t="s">
        <v>237</v>
      </c>
      <c r="L50" s="21">
        <v>75.27</v>
      </c>
      <c r="M50" s="19">
        <f t="shared" si="1"/>
        <v>72.662</v>
      </c>
      <c r="N50" s="22">
        <v>1</v>
      </c>
    </row>
    <row r="51" spans="1:14">
      <c r="A51" s="10">
        <v>49</v>
      </c>
      <c r="B51" s="6" t="s">
        <v>238</v>
      </c>
      <c r="C51" s="11" t="s">
        <v>16</v>
      </c>
      <c r="D51" s="6" t="s">
        <v>239</v>
      </c>
      <c r="E51" s="6" t="s">
        <v>240</v>
      </c>
      <c r="F51" s="6" t="s">
        <v>241</v>
      </c>
      <c r="G51" s="6" t="s">
        <v>20</v>
      </c>
      <c r="H51" s="6" t="s">
        <v>21</v>
      </c>
      <c r="I51" s="6" t="s">
        <v>242</v>
      </c>
      <c r="J51" s="6" t="s">
        <v>193</v>
      </c>
      <c r="K51" s="12" t="s">
        <v>243</v>
      </c>
      <c r="L51" s="21">
        <v>75.89</v>
      </c>
      <c r="M51" s="19">
        <f t="shared" si="1"/>
        <v>85.634</v>
      </c>
      <c r="N51" s="22">
        <v>1</v>
      </c>
    </row>
    <row r="52" spans="1:14">
      <c r="A52" s="10">
        <v>50</v>
      </c>
      <c r="B52" s="6" t="s">
        <v>244</v>
      </c>
      <c r="C52" s="11" t="s">
        <v>16</v>
      </c>
      <c r="D52" s="6" t="s">
        <v>245</v>
      </c>
      <c r="E52" s="6" t="s">
        <v>240</v>
      </c>
      <c r="F52" s="6" t="s">
        <v>241</v>
      </c>
      <c r="G52" s="6" t="s">
        <v>20</v>
      </c>
      <c r="H52" s="6" t="s">
        <v>21</v>
      </c>
      <c r="I52" s="6" t="s">
        <v>193</v>
      </c>
      <c r="J52" s="6" t="s">
        <v>53</v>
      </c>
      <c r="K52" s="12" t="s">
        <v>246</v>
      </c>
      <c r="L52" s="21">
        <v>78.68</v>
      </c>
      <c r="M52" s="19">
        <f t="shared" si="1"/>
        <v>82.308</v>
      </c>
      <c r="N52" s="22">
        <v>2</v>
      </c>
    </row>
    <row r="53" spans="1:14">
      <c r="A53" s="10">
        <v>51</v>
      </c>
      <c r="B53" s="6" t="s">
        <v>247</v>
      </c>
      <c r="C53" s="11" t="s">
        <v>16</v>
      </c>
      <c r="D53" s="6" t="s">
        <v>248</v>
      </c>
      <c r="E53" s="6" t="s">
        <v>249</v>
      </c>
      <c r="F53" s="6" t="s">
        <v>241</v>
      </c>
      <c r="G53" s="6" t="s">
        <v>20</v>
      </c>
      <c r="H53" s="6" t="s">
        <v>20</v>
      </c>
      <c r="I53" s="6" t="s">
        <v>188</v>
      </c>
      <c r="J53" s="6" t="s">
        <v>53</v>
      </c>
      <c r="K53" s="12" t="s">
        <v>172</v>
      </c>
      <c r="L53" s="21">
        <v>78.64</v>
      </c>
      <c r="M53" s="19">
        <f t="shared" si="1"/>
        <v>81.784</v>
      </c>
      <c r="N53" s="22">
        <v>1</v>
      </c>
    </row>
    <row r="54" spans="1:14">
      <c r="A54" s="10">
        <v>52</v>
      </c>
      <c r="B54" s="6" t="s">
        <v>250</v>
      </c>
      <c r="C54" s="11" t="s">
        <v>42</v>
      </c>
      <c r="D54" s="6" t="s">
        <v>251</v>
      </c>
      <c r="E54" s="6" t="s">
        <v>249</v>
      </c>
      <c r="F54" s="6" t="s">
        <v>241</v>
      </c>
      <c r="G54" s="6" t="s">
        <v>20</v>
      </c>
      <c r="H54" s="6" t="s">
        <v>20</v>
      </c>
      <c r="I54" s="6" t="s">
        <v>81</v>
      </c>
      <c r="J54" s="6" t="s">
        <v>209</v>
      </c>
      <c r="K54" s="12" t="s">
        <v>94</v>
      </c>
      <c r="L54" s="21">
        <v>76.19</v>
      </c>
      <c r="M54" s="19">
        <f t="shared" si="1"/>
        <v>74.914</v>
      </c>
      <c r="N54" s="22">
        <v>2</v>
      </c>
    </row>
    <row r="55" spans="1:14">
      <c r="A55" s="10">
        <v>53</v>
      </c>
      <c r="B55" s="6" t="s">
        <v>252</v>
      </c>
      <c r="C55" s="11" t="s">
        <v>16</v>
      </c>
      <c r="D55" s="6" t="s">
        <v>253</v>
      </c>
      <c r="E55" s="6" t="s">
        <v>240</v>
      </c>
      <c r="F55" s="6" t="s">
        <v>254</v>
      </c>
      <c r="G55" s="6" t="s">
        <v>20</v>
      </c>
      <c r="H55" s="6" t="s">
        <v>20</v>
      </c>
      <c r="I55" s="6" t="s">
        <v>255</v>
      </c>
      <c r="J55" s="6" t="s">
        <v>256</v>
      </c>
      <c r="K55" s="12" t="s">
        <v>257</v>
      </c>
      <c r="L55" s="21">
        <v>81.84</v>
      </c>
      <c r="M55" s="19">
        <f t="shared" si="1"/>
        <v>90.404</v>
      </c>
      <c r="N55" s="22">
        <v>1</v>
      </c>
    </row>
    <row r="56" spans="1:14">
      <c r="A56" s="10">
        <v>54</v>
      </c>
      <c r="B56" s="6" t="s">
        <v>258</v>
      </c>
      <c r="C56" s="11" t="s">
        <v>16</v>
      </c>
      <c r="D56" s="6" t="s">
        <v>259</v>
      </c>
      <c r="E56" s="6" t="s">
        <v>240</v>
      </c>
      <c r="F56" s="6" t="s">
        <v>254</v>
      </c>
      <c r="G56" s="6" t="s">
        <v>20</v>
      </c>
      <c r="H56" s="6" t="s">
        <v>20</v>
      </c>
      <c r="I56" s="6" t="s">
        <v>22</v>
      </c>
      <c r="J56" s="6" t="s">
        <v>34</v>
      </c>
      <c r="K56" s="12" t="s">
        <v>260</v>
      </c>
      <c r="L56" s="21">
        <v>81.6</v>
      </c>
      <c r="M56" s="19">
        <f t="shared" si="1"/>
        <v>83.66</v>
      </c>
      <c r="N56" s="22">
        <v>2</v>
      </c>
    </row>
    <row r="57" spans="1:14">
      <c r="A57" s="10">
        <v>55</v>
      </c>
      <c r="B57" s="6" t="s">
        <v>261</v>
      </c>
      <c r="C57" s="11" t="s">
        <v>16</v>
      </c>
      <c r="D57" s="6" t="s">
        <v>262</v>
      </c>
      <c r="E57" s="6" t="s">
        <v>240</v>
      </c>
      <c r="F57" s="6" t="s">
        <v>254</v>
      </c>
      <c r="G57" s="6" t="s">
        <v>20</v>
      </c>
      <c r="H57" s="6" t="s">
        <v>20</v>
      </c>
      <c r="I57" s="6" t="s">
        <v>263</v>
      </c>
      <c r="J57" s="6" t="s">
        <v>46</v>
      </c>
      <c r="K57" s="12" t="s">
        <v>225</v>
      </c>
      <c r="L57" s="21">
        <v>82.68</v>
      </c>
      <c r="M57" s="19">
        <f t="shared" si="1"/>
        <v>81.108</v>
      </c>
      <c r="N57" s="22">
        <v>3</v>
      </c>
    </row>
    <row r="58" spans="1:14">
      <c r="A58" s="10">
        <v>56</v>
      </c>
      <c r="B58" s="6" t="s">
        <v>264</v>
      </c>
      <c r="C58" s="11" t="s">
        <v>16</v>
      </c>
      <c r="D58" s="6" t="s">
        <v>265</v>
      </c>
      <c r="E58" s="6" t="s">
        <v>240</v>
      </c>
      <c r="F58" s="6" t="s">
        <v>254</v>
      </c>
      <c r="G58" s="6" t="s">
        <v>20</v>
      </c>
      <c r="H58" s="6" t="s">
        <v>20</v>
      </c>
      <c r="I58" s="6" t="s">
        <v>208</v>
      </c>
      <c r="J58" s="6" t="s">
        <v>183</v>
      </c>
      <c r="K58" s="12" t="s">
        <v>266</v>
      </c>
      <c r="L58" s="21">
        <v>82.6</v>
      </c>
      <c r="M58" s="19">
        <f t="shared" si="1"/>
        <v>80.86</v>
      </c>
      <c r="N58" s="22">
        <v>4</v>
      </c>
    </row>
    <row r="59" spans="1:14">
      <c r="A59" s="10">
        <v>57</v>
      </c>
      <c r="B59" s="6" t="s">
        <v>267</v>
      </c>
      <c r="C59" s="11" t="s">
        <v>16</v>
      </c>
      <c r="D59" s="6" t="s">
        <v>268</v>
      </c>
      <c r="E59" s="6" t="s">
        <v>269</v>
      </c>
      <c r="F59" s="6" t="s">
        <v>254</v>
      </c>
      <c r="G59" s="6" t="s">
        <v>20</v>
      </c>
      <c r="H59" s="6" t="s">
        <v>20</v>
      </c>
      <c r="I59" s="6" t="s">
        <v>270</v>
      </c>
      <c r="J59" s="6" t="s">
        <v>133</v>
      </c>
      <c r="K59" s="12" t="s">
        <v>271</v>
      </c>
      <c r="L59" s="13" t="s">
        <v>135</v>
      </c>
      <c r="M59" s="23" t="s">
        <v>135</v>
      </c>
      <c r="N59" s="15" t="s">
        <v>135</v>
      </c>
    </row>
    <row r="60" spans="1:14">
      <c r="A60" s="10">
        <v>58</v>
      </c>
      <c r="B60" s="6" t="s">
        <v>272</v>
      </c>
      <c r="C60" s="11" t="s">
        <v>16</v>
      </c>
      <c r="D60" s="6" t="s">
        <v>273</v>
      </c>
      <c r="E60" s="6" t="s">
        <v>269</v>
      </c>
      <c r="F60" s="6" t="s">
        <v>254</v>
      </c>
      <c r="G60" s="6" t="s">
        <v>20</v>
      </c>
      <c r="H60" s="6" t="s">
        <v>20</v>
      </c>
      <c r="I60" s="6" t="s">
        <v>133</v>
      </c>
      <c r="J60" s="6" t="s">
        <v>171</v>
      </c>
      <c r="K60" s="12" t="s">
        <v>52</v>
      </c>
      <c r="L60" s="13" t="s">
        <v>135</v>
      </c>
      <c r="M60" s="23" t="s">
        <v>135</v>
      </c>
      <c r="N60" s="15" t="s">
        <v>135</v>
      </c>
    </row>
    <row r="61" spans="1:14">
      <c r="A61" s="10">
        <v>59</v>
      </c>
      <c r="B61" s="6" t="s">
        <v>274</v>
      </c>
      <c r="C61" s="11" t="s">
        <v>16</v>
      </c>
      <c r="D61" s="6" t="s">
        <v>275</v>
      </c>
      <c r="E61" s="6" t="s">
        <v>269</v>
      </c>
      <c r="F61" s="6" t="s">
        <v>254</v>
      </c>
      <c r="G61" s="6" t="s">
        <v>20</v>
      </c>
      <c r="H61" s="6" t="s">
        <v>20</v>
      </c>
      <c r="I61" s="6" t="s">
        <v>24</v>
      </c>
      <c r="J61" s="6" t="s">
        <v>276</v>
      </c>
      <c r="K61" s="12" t="s">
        <v>277</v>
      </c>
      <c r="L61" s="21">
        <v>82.12</v>
      </c>
      <c r="M61" s="19">
        <f t="shared" si="1"/>
        <v>87.872</v>
      </c>
      <c r="N61" s="22">
        <v>1</v>
      </c>
    </row>
    <row r="62" spans="1:14">
      <c r="A62" s="10">
        <v>60</v>
      </c>
      <c r="B62" s="6" t="s">
        <v>278</v>
      </c>
      <c r="C62" s="11" t="s">
        <v>16</v>
      </c>
      <c r="D62" s="6" t="s">
        <v>279</v>
      </c>
      <c r="E62" s="6" t="s">
        <v>269</v>
      </c>
      <c r="F62" s="6" t="s">
        <v>254</v>
      </c>
      <c r="G62" s="6" t="s">
        <v>20</v>
      </c>
      <c r="H62" s="6" t="s">
        <v>20</v>
      </c>
      <c r="I62" s="6" t="s">
        <v>280</v>
      </c>
      <c r="J62" s="6" t="s">
        <v>120</v>
      </c>
      <c r="K62" s="12" t="s">
        <v>281</v>
      </c>
      <c r="L62" s="21">
        <v>81.62</v>
      </c>
      <c r="M62" s="19">
        <f t="shared" si="1"/>
        <v>86.472</v>
      </c>
      <c r="N62" s="22">
        <v>2</v>
      </c>
    </row>
    <row r="63" spans="1:14">
      <c r="A63" s="10">
        <v>61</v>
      </c>
      <c r="B63" s="6" t="s">
        <v>282</v>
      </c>
      <c r="C63" s="11" t="s">
        <v>16</v>
      </c>
      <c r="D63" s="6" t="s">
        <v>283</v>
      </c>
      <c r="E63" s="6" t="s">
        <v>240</v>
      </c>
      <c r="F63" s="6" t="s">
        <v>284</v>
      </c>
      <c r="G63" s="6" t="s">
        <v>20</v>
      </c>
      <c r="H63" s="6" t="s">
        <v>21</v>
      </c>
      <c r="I63" s="6" t="s">
        <v>221</v>
      </c>
      <c r="J63" s="6" t="s">
        <v>285</v>
      </c>
      <c r="K63" s="12" t="s">
        <v>286</v>
      </c>
      <c r="L63" s="21">
        <v>83.12</v>
      </c>
      <c r="M63" s="19">
        <f t="shared" si="1"/>
        <v>87.172</v>
      </c>
      <c r="N63" s="22">
        <v>1</v>
      </c>
    </row>
    <row r="64" spans="1:14">
      <c r="A64" s="10">
        <v>62</v>
      </c>
      <c r="B64" s="6" t="s">
        <v>287</v>
      </c>
      <c r="C64" s="11" t="s">
        <v>16</v>
      </c>
      <c r="D64" s="6" t="s">
        <v>288</v>
      </c>
      <c r="E64" s="6" t="s">
        <v>240</v>
      </c>
      <c r="F64" s="6" t="s">
        <v>284</v>
      </c>
      <c r="G64" s="6" t="s">
        <v>20</v>
      </c>
      <c r="H64" s="6" t="s">
        <v>21</v>
      </c>
      <c r="I64" s="6" t="s">
        <v>289</v>
      </c>
      <c r="J64" s="6" t="s">
        <v>23</v>
      </c>
      <c r="K64" s="12" t="s">
        <v>71</v>
      </c>
      <c r="L64" s="21">
        <v>81.9</v>
      </c>
      <c r="M64" s="19">
        <f t="shared" si="1"/>
        <v>86.14</v>
      </c>
      <c r="N64" s="22">
        <v>2</v>
      </c>
    </row>
    <row r="65" spans="1:14">
      <c r="A65" s="10">
        <v>63</v>
      </c>
      <c r="B65" s="6" t="s">
        <v>290</v>
      </c>
      <c r="C65" s="11" t="s">
        <v>16</v>
      </c>
      <c r="D65" s="6" t="s">
        <v>291</v>
      </c>
      <c r="E65" s="6" t="s">
        <v>249</v>
      </c>
      <c r="F65" s="6" t="s">
        <v>284</v>
      </c>
      <c r="G65" s="6" t="s">
        <v>20</v>
      </c>
      <c r="H65" s="6" t="s">
        <v>20</v>
      </c>
      <c r="I65" s="6" t="s">
        <v>277</v>
      </c>
      <c r="J65" s="6" t="s">
        <v>100</v>
      </c>
      <c r="K65" s="12" t="s">
        <v>29</v>
      </c>
      <c r="L65" s="13" t="s">
        <v>135</v>
      </c>
      <c r="M65" s="23" t="s">
        <v>135</v>
      </c>
      <c r="N65" s="15" t="s">
        <v>135</v>
      </c>
    </row>
    <row r="66" spans="1:14">
      <c r="A66" s="10">
        <v>64</v>
      </c>
      <c r="B66" s="6" t="s">
        <v>292</v>
      </c>
      <c r="C66" s="11" t="s">
        <v>16</v>
      </c>
      <c r="D66" s="6" t="s">
        <v>293</v>
      </c>
      <c r="E66" s="6" t="s">
        <v>249</v>
      </c>
      <c r="F66" s="6" t="s">
        <v>284</v>
      </c>
      <c r="G66" s="6" t="s">
        <v>20</v>
      </c>
      <c r="H66" s="6" t="s">
        <v>20</v>
      </c>
      <c r="I66" s="6" t="s">
        <v>24</v>
      </c>
      <c r="J66" s="6" t="s">
        <v>126</v>
      </c>
      <c r="K66" s="12" t="s">
        <v>294</v>
      </c>
      <c r="L66" s="13" t="s">
        <v>135</v>
      </c>
      <c r="M66" s="23" t="s">
        <v>135</v>
      </c>
      <c r="N66" s="15" t="s">
        <v>135</v>
      </c>
    </row>
    <row r="67" spans="1:14">
      <c r="A67" s="10">
        <v>65</v>
      </c>
      <c r="B67" s="6" t="s">
        <v>295</v>
      </c>
      <c r="C67" s="11" t="s">
        <v>16</v>
      </c>
      <c r="D67" s="6" t="s">
        <v>296</v>
      </c>
      <c r="E67" s="6" t="s">
        <v>249</v>
      </c>
      <c r="F67" s="6" t="s">
        <v>284</v>
      </c>
      <c r="G67" s="6" t="s">
        <v>20</v>
      </c>
      <c r="H67" s="6" t="s">
        <v>20</v>
      </c>
      <c r="I67" s="6" t="s">
        <v>297</v>
      </c>
      <c r="J67" s="6" t="s">
        <v>53</v>
      </c>
      <c r="K67" s="12" t="s">
        <v>298</v>
      </c>
      <c r="L67" s="21">
        <v>81.68</v>
      </c>
      <c r="M67" s="19">
        <f t="shared" si="1"/>
        <v>89.308</v>
      </c>
      <c r="N67" s="22">
        <v>1</v>
      </c>
    </row>
    <row r="68" spans="1:14">
      <c r="A68" s="10">
        <v>66</v>
      </c>
      <c r="B68" s="6" t="s">
        <v>299</v>
      </c>
      <c r="C68" s="11" t="s">
        <v>42</v>
      </c>
      <c r="D68" s="6" t="s">
        <v>300</v>
      </c>
      <c r="E68" s="6" t="s">
        <v>249</v>
      </c>
      <c r="F68" s="6" t="s">
        <v>284</v>
      </c>
      <c r="G68" s="6" t="s">
        <v>20</v>
      </c>
      <c r="H68" s="6" t="s">
        <v>20</v>
      </c>
      <c r="I68" s="6" t="s">
        <v>263</v>
      </c>
      <c r="J68" s="6" t="s">
        <v>114</v>
      </c>
      <c r="K68" s="12" t="s">
        <v>139</v>
      </c>
      <c r="L68" s="21">
        <v>81.44</v>
      </c>
      <c r="M68" s="19">
        <f t="shared" ref="M68:M99" si="2">K68*0.4+L68*0.6</f>
        <v>83.864</v>
      </c>
      <c r="N68" s="22">
        <v>2</v>
      </c>
    </row>
    <row r="69" spans="1:14">
      <c r="A69" s="10">
        <v>67</v>
      </c>
      <c r="B69" s="6" t="s">
        <v>301</v>
      </c>
      <c r="C69" s="11" t="s">
        <v>42</v>
      </c>
      <c r="D69" s="6" t="s">
        <v>302</v>
      </c>
      <c r="E69" s="6" t="s">
        <v>240</v>
      </c>
      <c r="F69" s="6" t="s">
        <v>303</v>
      </c>
      <c r="G69" s="6" t="s">
        <v>20</v>
      </c>
      <c r="H69" s="6" t="s">
        <v>304</v>
      </c>
      <c r="I69" s="6" t="s">
        <v>161</v>
      </c>
      <c r="J69" s="6" t="s">
        <v>126</v>
      </c>
      <c r="K69" s="12" t="s">
        <v>305</v>
      </c>
      <c r="L69" s="13" t="s">
        <v>135</v>
      </c>
      <c r="M69" s="23" t="s">
        <v>135</v>
      </c>
      <c r="N69" s="15" t="s">
        <v>135</v>
      </c>
    </row>
    <row r="70" spans="1:14">
      <c r="A70" s="10">
        <v>68</v>
      </c>
      <c r="B70" s="6" t="s">
        <v>306</v>
      </c>
      <c r="C70" s="11" t="s">
        <v>16</v>
      </c>
      <c r="D70" s="6" t="s">
        <v>307</v>
      </c>
      <c r="E70" s="6" t="s">
        <v>240</v>
      </c>
      <c r="F70" s="6" t="s">
        <v>303</v>
      </c>
      <c r="G70" s="6" t="s">
        <v>20</v>
      </c>
      <c r="H70" s="6" t="s">
        <v>304</v>
      </c>
      <c r="I70" s="6" t="s">
        <v>62</v>
      </c>
      <c r="J70" s="6" t="s">
        <v>224</v>
      </c>
      <c r="K70" s="12" t="s">
        <v>246</v>
      </c>
      <c r="L70" s="21">
        <v>77.91</v>
      </c>
      <c r="M70" s="19">
        <f t="shared" si="2"/>
        <v>81.846</v>
      </c>
      <c r="N70" s="22">
        <v>1</v>
      </c>
    </row>
    <row r="71" spans="1:14">
      <c r="A71" s="10">
        <v>69</v>
      </c>
      <c r="B71" s="6" t="s">
        <v>308</v>
      </c>
      <c r="C71" s="11" t="s">
        <v>16</v>
      </c>
      <c r="D71" s="6" t="s">
        <v>309</v>
      </c>
      <c r="E71" s="6" t="s">
        <v>240</v>
      </c>
      <c r="F71" s="6" t="s">
        <v>303</v>
      </c>
      <c r="G71" s="6" t="s">
        <v>20</v>
      </c>
      <c r="H71" s="6" t="s">
        <v>304</v>
      </c>
      <c r="I71" s="6" t="s">
        <v>167</v>
      </c>
      <c r="J71" s="6" t="s">
        <v>124</v>
      </c>
      <c r="K71" s="12" t="s">
        <v>156</v>
      </c>
      <c r="L71" s="21">
        <v>76.59</v>
      </c>
      <c r="M71" s="19">
        <f t="shared" si="2"/>
        <v>77.654</v>
      </c>
      <c r="N71" s="22">
        <v>2</v>
      </c>
    </row>
    <row r="72" spans="1:14">
      <c r="A72" s="10">
        <v>70</v>
      </c>
      <c r="B72" s="6" t="s">
        <v>310</v>
      </c>
      <c r="C72" s="11" t="s">
        <v>16</v>
      </c>
      <c r="D72" s="6" t="s">
        <v>311</v>
      </c>
      <c r="E72" s="6" t="s">
        <v>312</v>
      </c>
      <c r="F72" s="6" t="s">
        <v>313</v>
      </c>
      <c r="G72" s="6" t="s">
        <v>20</v>
      </c>
      <c r="H72" s="6" t="s">
        <v>21</v>
      </c>
      <c r="I72" s="6" t="s">
        <v>71</v>
      </c>
      <c r="J72" s="6" t="s">
        <v>105</v>
      </c>
      <c r="K72" s="12" t="s">
        <v>75</v>
      </c>
      <c r="L72" s="21">
        <v>78.87</v>
      </c>
      <c r="M72" s="19">
        <f t="shared" si="2"/>
        <v>79.122</v>
      </c>
      <c r="N72" s="22">
        <v>1</v>
      </c>
    </row>
    <row r="73" spans="1:14">
      <c r="A73" s="10">
        <v>71</v>
      </c>
      <c r="B73" s="6" t="s">
        <v>314</v>
      </c>
      <c r="C73" s="11" t="s">
        <v>16</v>
      </c>
      <c r="D73" s="6" t="s">
        <v>315</v>
      </c>
      <c r="E73" s="6" t="s">
        <v>312</v>
      </c>
      <c r="F73" s="6" t="s">
        <v>313</v>
      </c>
      <c r="G73" s="6" t="s">
        <v>20</v>
      </c>
      <c r="H73" s="6" t="s">
        <v>21</v>
      </c>
      <c r="I73" s="6" t="s">
        <v>28</v>
      </c>
      <c r="J73" s="6" t="s">
        <v>151</v>
      </c>
      <c r="K73" s="12" t="s">
        <v>316</v>
      </c>
      <c r="L73" s="21">
        <v>78.39</v>
      </c>
      <c r="M73" s="19">
        <f t="shared" si="2"/>
        <v>75.134</v>
      </c>
      <c r="N73" s="22">
        <v>2</v>
      </c>
    </row>
    <row r="74" spans="1:14">
      <c r="A74" s="10">
        <v>72</v>
      </c>
      <c r="B74" s="6" t="s">
        <v>317</v>
      </c>
      <c r="C74" s="11" t="s">
        <v>16</v>
      </c>
      <c r="D74" s="6" t="s">
        <v>318</v>
      </c>
      <c r="E74" s="6" t="s">
        <v>269</v>
      </c>
      <c r="F74" s="6" t="s">
        <v>319</v>
      </c>
      <c r="G74" s="6" t="s">
        <v>20</v>
      </c>
      <c r="H74" s="6" t="s">
        <v>20</v>
      </c>
      <c r="I74" s="6" t="s">
        <v>167</v>
      </c>
      <c r="J74" s="6" t="s">
        <v>320</v>
      </c>
      <c r="K74" s="12" t="s">
        <v>72</v>
      </c>
      <c r="L74" s="13" t="s">
        <v>135</v>
      </c>
      <c r="M74" s="23" t="s">
        <v>135</v>
      </c>
      <c r="N74" s="15" t="s">
        <v>135</v>
      </c>
    </row>
    <row r="75" spans="1:14">
      <c r="A75" s="10">
        <v>73</v>
      </c>
      <c r="B75" s="6" t="s">
        <v>321</v>
      </c>
      <c r="C75" s="11" t="s">
        <v>16</v>
      </c>
      <c r="D75" s="6" t="s">
        <v>322</v>
      </c>
      <c r="E75" s="6" t="s">
        <v>269</v>
      </c>
      <c r="F75" s="6" t="s">
        <v>319</v>
      </c>
      <c r="G75" s="6" t="s">
        <v>20</v>
      </c>
      <c r="H75" s="6" t="s">
        <v>20</v>
      </c>
      <c r="I75" s="6" t="s">
        <v>147</v>
      </c>
      <c r="J75" s="6" t="s">
        <v>323</v>
      </c>
      <c r="K75" s="12" t="s">
        <v>180</v>
      </c>
      <c r="L75" s="21">
        <v>80.88</v>
      </c>
      <c r="M75" s="19">
        <f t="shared" si="2"/>
        <v>79.028</v>
      </c>
      <c r="N75" s="22">
        <v>1</v>
      </c>
    </row>
    <row r="76" spans="1:14">
      <c r="A76" s="10">
        <v>74</v>
      </c>
      <c r="B76" s="6" t="s">
        <v>324</v>
      </c>
      <c r="C76" s="11" t="s">
        <v>42</v>
      </c>
      <c r="D76" s="6" t="s">
        <v>325</v>
      </c>
      <c r="E76" s="6" t="s">
        <v>312</v>
      </c>
      <c r="F76" s="6" t="s">
        <v>319</v>
      </c>
      <c r="G76" s="6" t="s">
        <v>20</v>
      </c>
      <c r="H76" s="6" t="s">
        <v>20</v>
      </c>
      <c r="I76" s="6" t="s">
        <v>326</v>
      </c>
      <c r="J76" s="6" t="s">
        <v>233</v>
      </c>
      <c r="K76" s="12" t="s">
        <v>71</v>
      </c>
      <c r="L76" s="21">
        <v>82.08</v>
      </c>
      <c r="M76" s="19">
        <f t="shared" si="2"/>
        <v>86.248</v>
      </c>
      <c r="N76" s="22">
        <v>1</v>
      </c>
    </row>
    <row r="77" spans="1:14">
      <c r="A77" s="10">
        <v>75</v>
      </c>
      <c r="B77" s="6" t="s">
        <v>327</v>
      </c>
      <c r="C77" s="11" t="s">
        <v>16</v>
      </c>
      <c r="D77" s="6" t="s">
        <v>328</v>
      </c>
      <c r="E77" s="6" t="s">
        <v>312</v>
      </c>
      <c r="F77" s="6" t="s">
        <v>319</v>
      </c>
      <c r="G77" s="6" t="s">
        <v>20</v>
      </c>
      <c r="H77" s="6" t="s">
        <v>20</v>
      </c>
      <c r="I77" s="6" t="s">
        <v>329</v>
      </c>
      <c r="J77" s="6" t="s">
        <v>330</v>
      </c>
      <c r="K77" s="12" t="s">
        <v>24</v>
      </c>
      <c r="L77" s="21">
        <v>80.6</v>
      </c>
      <c r="M77" s="19">
        <f t="shared" si="2"/>
        <v>85.56</v>
      </c>
      <c r="N77" s="22">
        <v>2</v>
      </c>
    </row>
    <row r="78" spans="1:14">
      <c r="A78" s="10">
        <v>76</v>
      </c>
      <c r="B78" s="6" t="s">
        <v>331</v>
      </c>
      <c r="C78" s="11" t="s">
        <v>16</v>
      </c>
      <c r="D78" s="6" t="s">
        <v>332</v>
      </c>
      <c r="E78" s="6" t="s">
        <v>240</v>
      </c>
      <c r="F78" s="6" t="s">
        <v>333</v>
      </c>
      <c r="G78" s="6" t="s">
        <v>20</v>
      </c>
      <c r="H78" s="6" t="s">
        <v>21</v>
      </c>
      <c r="I78" s="6" t="s">
        <v>326</v>
      </c>
      <c r="J78" s="6" t="s">
        <v>263</v>
      </c>
      <c r="K78" s="12" t="s">
        <v>334</v>
      </c>
      <c r="L78" s="13" t="s">
        <v>135</v>
      </c>
      <c r="M78" s="23" t="s">
        <v>135</v>
      </c>
      <c r="N78" s="15" t="s">
        <v>135</v>
      </c>
    </row>
    <row r="79" spans="1:14">
      <c r="A79" s="10">
        <v>77</v>
      </c>
      <c r="B79" s="6" t="s">
        <v>335</v>
      </c>
      <c r="C79" s="11" t="s">
        <v>16</v>
      </c>
      <c r="D79" s="6" t="s">
        <v>336</v>
      </c>
      <c r="E79" s="6" t="s">
        <v>240</v>
      </c>
      <c r="F79" s="6" t="s">
        <v>333</v>
      </c>
      <c r="G79" s="6" t="s">
        <v>20</v>
      </c>
      <c r="H79" s="6" t="s">
        <v>21</v>
      </c>
      <c r="I79" s="6" t="s">
        <v>337</v>
      </c>
      <c r="J79" s="6" t="s">
        <v>277</v>
      </c>
      <c r="K79" s="12" t="s">
        <v>338</v>
      </c>
      <c r="L79" s="21">
        <v>81.1</v>
      </c>
      <c r="M79" s="19">
        <f t="shared" si="2"/>
        <v>88.56</v>
      </c>
      <c r="N79" s="22">
        <v>1</v>
      </c>
    </row>
    <row r="80" spans="1:14">
      <c r="A80" s="10">
        <v>78</v>
      </c>
      <c r="B80" s="6" t="s">
        <v>339</v>
      </c>
      <c r="C80" s="11" t="s">
        <v>16</v>
      </c>
      <c r="D80" s="6" t="s">
        <v>340</v>
      </c>
      <c r="E80" s="6" t="s">
        <v>341</v>
      </c>
      <c r="F80" s="6" t="s">
        <v>342</v>
      </c>
      <c r="G80" s="6" t="s">
        <v>20</v>
      </c>
      <c r="H80" s="6" t="s">
        <v>21</v>
      </c>
      <c r="I80" s="6" t="s">
        <v>39</v>
      </c>
      <c r="J80" s="6" t="s">
        <v>109</v>
      </c>
      <c r="K80" s="12" t="s">
        <v>343</v>
      </c>
      <c r="L80" s="21">
        <v>72.2</v>
      </c>
      <c r="M80" s="19">
        <f t="shared" si="2"/>
        <v>72.82</v>
      </c>
      <c r="N80" s="22">
        <v>1</v>
      </c>
    </row>
    <row r="81" spans="1:14">
      <c r="A81" s="10">
        <v>79</v>
      </c>
      <c r="B81" s="6" t="s">
        <v>344</v>
      </c>
      <c r="C81" s="11" t="s">
        <v>16</v>
      </c>
      <c r="D81" s="6" t="s">
        <v>345</v>
      </c>
      <c r="E81" s="6" t="s">
        <v>346</v>
      </c>
      <c r="F81" s="6" t="s">
        <v>342</v>
      </c>
      <c r="G81" s="6" t="s">
        <v>20</v>
      </c>
      <c r="H81" s="6" t="s">
        <v>20</v>
      </c>
      <c r="I81" s="6" t="s">
        <v>71</v>
      </c>
      <c r="J81" s="6" t="s">
        <v>214</v>
      </c>
      <c r="K81" s="12" t="s">
        <v>87</v>
      </c>
      <c r="L81" s="21">
        <v>76.4</v>
      </c>
      <c r="M81" s="19">
        <f t="shared" si="2"/>
        <v>79.34</v>
      </c>
      <c r="N81" s="22">
        <v>1</v>
      </c>
    </row>
    <row r="82" spans="1:14">
      <c r="A82" s="10">
        <v>80</v>
      </c>
      <c r="B82" s="6" t="s">
        <v>347</v>
      </c>
      <c r="C82" s="11" t="s">
        <v>16</v>
      </c>
      <c r="D82" s="6" t="s">
        <v>348</v>
      </c>
      <c r="E82" s="6" t="s">
        <v>346</v>
      </c>
      <c r="F82" s="6" t="s">
        <v>342</v>
      </c>
      <c r="G82" s="6" t="s">
        <v>20</v>
      </c>
      <c r="H82" s="6" t="s">
        <v>20</v>
      </c>
      <c r="I82" s="6" t="s">
        <v>39</v>
      </c>
      <c r="J82" s="6" t="s">
        <v>125</v>
      </c>
      <c r="K82" s="12" t="s">
        <v>316</v>
      </c>
      <c r="L82" s="21">
        <v>75.4</v>
      </c>
      <c r="M82" s="19">
        <f t="shared" si="2"/>
        <v>73.34</v>
      </c>
      <c r="N82" s="22">
        <v>2</v>
      </c>
    </row>
    <row r="83" spans="1:14">
      <c r="A83" s="10">
        <v>81</v>
      </c>
      <c r="B83" s="6" t="s">
        <v>349</v>
      </c>
      <c r="C83" s="11" t="s">
        <v>42</v>
      </c>
      <c r="D83" s="6" t="s">
        <v>350</v>
      </c>
      <c r="E83" s="6" t="s">
        <v>346</v>
      </c>
      <c r="F83" s="6" t="s">
        <v>342</v>
      </c>
      <c r="G83" s="6" t="s">
        <v>20</v>
      </c>
      <c r="H83" s="6" t="s">
        <v>20</v>
      </c>
      <c r="I83" s="6" t="s">
        <v>126</v>
      </c>
      <c r="J83" s="6" t="s">
        <v>105</v>
      </c>
      <c r="K83" s="12" t="s">
        <v>46</v>
      </c>
      <c r="L83" s="21">
        <v>72.3</v>
      </c>
      <c r="M83" s="19">
        <f t="shared" si="2"/>
        <v>71.18</v>
      </c>
      <c r="N83" s="22">
        <v>3</v>
      </c>
    </row>
    <row r="84" spans="1:14">
      <c r="A84" s="10">
        <v>82</v>
      </c>
      <c r="B84" s="6" t="s">
        <v>351</v>
      </c>
      <c r="C84" s="11" t="s">
        <v>16</v>
      </c>
      <c r="D84" s="6" t="s">
        <v>352</v>
      </c>
      <c r="E84" s="6" t="s">
        <v>346</v>
      </c>
      <c r="F84" s="6" t="s">
        <v>342</v>
      </c>
      <c r="G84" s="6" t="s">
        <v>20</v>
      </c>
      <c r="H84" s="6" t="s">
        <v>20</v>
      </c>
      <c r="I84" s="6" t="s">
        <v>47</v>
      </c>
      <c r="J84" s="6" t="s">
        <v>353</v>
      </c>
      <c r="K84" s="12" t="s">
        <v>354</v>
      </c>
      <c r="L84" s="21">
        <v>73.5</v>
      </c>
      <c r="M84" s="19">
        <f t="shared" si="2"/>
        <v>69.8</v>
      </c>
      <c r="N84" s="22">
        <v>4</v>
      </c>
    </row>
    <row r="85" spans="1:14">
      <c r="A85" s="10">
        <v>83</v>
      </c>
      <c r="B85" s="6" t="s">
        <v>355</v>
      </c>
      <c r="C85" s="11" t="s">
        <v>16</v>
      </c>
      <c r="D85" s="6" t="s">
        <v>356</v>
      </c>
      <c r="E85" s="6" t="s">
        <v>357</v>
      </c>
      <c r="F85" s="6" t="s">
        <v>342</v>
      </c>
      <c r="G85" s="6" t="s">
        <v>20</v>
      </c>
      <c r="H85" s="6" t="s">
        <v>21</v>
      </c>
      <c r="I85" s="6" t="s">
        <v>114</v>
      </c>
      <c r="J85" s="6" t="s">
        <v>75</v>
      </c>
      <c r="K85" s="12" t="s">
        <v>358</v>
      </c>
      <c r="L85" s="21">
        <v>76.2</v>
      </c>
      <c r="M85" s="19">
        <f t="shared" si="2"/>
        <v>79.02</v>
      </c>
      <c r="N85" s="22">
        <v>1</v>
      </c>
    </row>
    <row r="86" spans="1:14">
      <c r="A86" s="10">
        <v>84</v>
      </c>
      <c r="B86" s="6" t="s">
        <v>359</v>
      </c>
      <c r="C86" s="11" t="s">
        <v>42</v>
      </c>
      <c r="D86" s="6" t="s">
        <v>360</v>
      </c>
      <c r="E86" s="6" t="s">
        <v>357</v>
      </c>
      <c r="F86" s="6" t="s">
        <v>342</v>
      </c>
      <c r="G86" s="6" t="s">
        <v>20</v>
      </c>
      <c r="H86" s="6" t="s">
        <v>21</v>
      </c>
      <c r="I86" s="6" t="s">
        <v>23</v>
      </c>
      <c r="J86" s="6" t="s">
        <v>125</v>
      </c>
      <c r="K86" s="12" t="s">
        <v>361</v>
      </c>
      <c r="L86" s="21">
        <v>74.4</v>
      </c>
      <c r="M86" s="19">
        <f t="shared" si="2"/>
        <v>73.74</v>
      </c>
      <c r="N86" s="22">
        <v>2</v>
      </c>
    </row>
    <row r="87" spans="1:14">
      <c r="A87" s="10">
        <v>85</v>
      </c>
      <c r="B87" s="6" t="s">
        <v>362</v>
      </c>
      <c r="C87" s="11" t="s">
        <v>16</v>
      </c>
      <c r="D87" s="6" t="s">
        <v>363</v>
      </c>
      <c r="E87" s="6" t="s">
        <v>364</v>
      </c>
      <c r="F87" s="6" t="s">
        <v>342</v>
      </c>
      <c r="G87" s="6" t="s">
        <v>20</v>
      </c>
      <c r="H87" s="6" t="s">
        <v>21</v>
      </c>
      <c r="I87" s="6" t="s">
        <v>71</v>
      </c>
      <c r="J87" s="6" t="s">
        <v>365</v>
      </c>
      <c r="K87" s="12" t="s">
        <v>148</v>
      </c>
      <c r="L87" s="21">
        <v>78.6</v>
      </c>
      <c r="M87" s="19">
        <f t="shared" si="2"/>
        <v>85.56</v>
      </c>
      <c r="N87" s="22">
        <v>1</v>
      </c>
    </row>
    <row r="88" spans="1:14">
      <c r="A88" s="10">
        <v>86</v>
      </c>
      <c r="B88" s="6" t="s">
        <v>366</v>
      </c>
      <c r="C88" s="11" t="s">
        <v>16</v>
      </c>
      <c r="D88" s="6" t="s">
        <v>367</v>
      </c>
      <c r="E88" s="6" t="s">
        <v>364</v>
      </c>
      <c r="F88" s="6" t="s">
        <v>342</v>
      </c>
      <c r="G88" s="6" t="s">
        <v>20</v>
      </c>
      <c r="H88" s="6" t="s">
        <v>21</v>
      </c>
      <c r="I88" s="6" t="s">
        <v>277</v>
      </c>
      <c r="J88" s="6" t="s">
        <v>114</v>
      </c>
      <c r="K88" s="12" t="s">
        <v>368</v>
      </c>
      <c r="L88" s="21">
        <v>79.3</v>
      </c>
      <c r="M88" s="19">
        <f t="shared" si="2"/>
        <v>84.28</v>
      </c>
      <c r="N88" s="22">
        <v>2</v>
      </c>
    </row>
    <row r="89" spans="1:14">
      <c r="A89" s="10">
        <v>87</v>
      </c>
      <c r="B89" s="6" t="s">
        <v>369</v>
      </c>
      <c r="C89" s="11" t="s">
        <v>16</v>
      </c>
      <c r="D89" s="6" t="s">
        <v>370</v>
      </c>
      <c r="E89" s="6" t="s">
        <v>371</v>
      </c>
      <c r="F89" s="6" t="s">
        <v>372</v>
      </c>
      <c r="G89" s="6" t="s">
        <v>20</v>
      </c>
      <c r="H89" s="6" t="s">
        <v>21</v>
      </c>
      <c r="I89" s="6" t="s">
        <v>305</v>
      </c>
      <c r="J89" s="6" t="s">
        <v>171</v>
      </c>
      <c r="K89" s="12" t="s">
        <v>198</v>
      </c>
      <c r="L89" s="21">
        <v>74.46</v>
      </c>
      <c r="M89" s="19">
        <f t="shared" si="2"/>
        <v>77.876</v>
      </c>
      <c r="N89" s="22">
        <v>1</v>
      </c>
    </row>
    <row r="90" spans="1:14">
      <c r="A90" s="10">
        <v>88</v>
      </c>
      <c r="B90" s="6" t="s">
        <v>373</v>
      </c>
      <c r="C90" s="11" t="s">
        <v>16</v>
      </c>
      <c r="D90" s="6" t="s">
        <v>374</v>
      </c>
      <c r="E90" s="6" t="s">
        <v>371</v>
      </c>
      <c r="F90" s="6" t="s">
        <v>372</v>
      </c>
      <c r="G90" s="6" t="s">
        <v>20</v>
      </c>
      <c r="H90" s="6" t="s">
        <v>21</v>
      </c>
      <c r="I90" s="6" t="s">
        <v>172</v>
      </c>
      <c r="J90" s="6" t="s">
        <v>110</v>
      </c>
      <c r="K90" s="12" t="s">
        <v>52</v>
      </c>
      <c r="L90" s="21">
        <v>73.84</v>
      </c>
      <c r="M90" s="19">
        <f t="shared" si="2"/>
        <v>75.904</v>
      </c>
      <c r="N90" s="22">
        <v>2</v>
      </c>
    </row>
    <row r="91" spans="1:14">
      <c r="A91" s="10">
        <v>89</v>
      </c>
      <c r="B91" s="6" t="s">
        <v>375</v>
      </c>
      <c r="C91" s="11" t="s">
        <v>16</v>
      </c>
      <c r="D91" s="6" t="s">
        <v>376</v>
      </c>
      <c r="E91" s="6" t="s">
        <v>377</v>
      </c>
      <c r="F91" s="6" t="s">
        <v>372</v>
      </c>
      <c r="G91" s="6" t="s">
        <v>20</v>
      </c>
      <c r="H91" s="6" t="s">
        <v>21</v>
      </c>
      <c r="I91" s="6" t="s">
        <v>378</v>
      </c>
      <c r="J91" s="6" t="s">
        <v>28</v>
      </c>
      <c r="K91" s="12" t="s">
        <v>56</v>
      </c>
      <c r="L91" s="13" t="s">
        <v>135</v>
      </c>
      <c r="M91" s="23" t="s">
        <v>135</v>
      </c>
      <c r="N91" s="15" t="s">
        <v>135</v>
      </c>
    </row>
    <row r="92" spans="1:14">
      <c r="A92" s="10">
        <v>90</v>
      </c>
      <c r="B92" s="6" t="s">
        <v>379</v>
      </c>
      <c r="C92" s="11" t="s">
        <v>42</v>
      </c>
      <c r="D92" s="6" t="s">
        <v>380</v>
      </c>
      <c r="E92" s="6" t="s">
        <v>377</v>
      </c>
      <c r="F92" s="6" t="s">
        <v>372</v>
      </c>
      <c r="G92" s="6" t="s">
        <v>20</v>
      </c>
      <c r="H92" s="6" t="s">
        <v>21</v>
      </c>
      <c r="I92" s="6" t="s">
        <v>381</v>
      </c>
      <c r="J92" s="6" t="s">
        <v>82</v>
      </c>
      <c r="K92" s="12" t="s">
        <v>329</v>
      </c>
      <c r="L92" s="21">
        <v>73.15</v>
      </c>
      <c r="M92" s="19">
        <f t="shared" si="2"/>
        <v>82.89</v>
      </c>
      <c r="N92" s="22">
        <v>1</v>
      </c>
    </row>
    <row r="93" spans="1:14">
      <c r="A93" s="10">
        <v>91</v>
      </c>
      <c r="B93" s="6" t="s">
        <v>382</v>
      </c>
      <c r="C93" s="11" t="s">
        <v>42</v>
      </c>
      <c r="D93" s="6" t="s">
        <v>383</v>
      </c>
      <c r="E93" s="6" t="s">
        <v>384</v>
      </c>
      <c r="F93" s="6" t="s">
        <v>372</v>
      </c>
      <c r="G93" s="6" t="s">
        <v>20</v>
      </c>
      <c r="H93" s="6" t="s">
        <v>21</v>
      </c>
      <c r="I93" s="6" t="s">
        <v>276</v>
      </c>
      <c r="J93" s="6" t="s">
        <v>94</v>
      </c>
      <c r="K93" s="12" t="s">
        <v>172</v>
      </c>
      <c r="L93" s="21">
        <v>78.25</v>
      </c>
      <c r="M93" s="19">
        <f t="shared" si="2"/>
        <v>81.55</v>
      </c>
      <c r="N93" s="22">
        <v>1</v>
      </c>
    </row>
    <row r="94" spans="1:14">
      <c r="A94" s="10">
        <v>92</v>
      </c>
      <c r="B94" s="6" t="s">
        <v>385</v>
      </c>
      <c r="C94" s="11" t="s">
        <v>42</v>
      </c>
      <c r="D94" s="6" t="s">
        <v>386</v>
      </c>
      <c r="E94" s="6" t="s">
        <v>384</v>
      </c>
      <c r="F94" s="6" t="s">
        <v>372</v>
      </c>
      <c r="G94" s="6" t="s">
        <v>20</v>
      </c>
      <c r="H94" s="6" t="s">
        <v>21</v>
      </c>
      <c r="I94" s="6" t="s">
        <v>139</v>
      </c>
      <c r="J94" s="6" t="s">
        <v>387</v>
      </c>
      <c r="K94" s="12" t="s">
        <v>260</v>
      </c>
      <c r="L94" s="21">
        <v>74.69</v>
      </c>
      <c r="M94" s="19">
        <f t="shared" si="2"/>
        <v>79.514</v>
      </c>
      <c r="N94" s="22">
        <v>2</v>
      </c>
    </row>
    <row r="95" spans="1:14">
      <c r="A95" s="10">
        <v>93</v>
      </c>
      <c r="B95" s="6" t="s">
        <v>388</v>
      </c>
      <c r="C95" s="11" t="s">
        <v>16</v>
      </c>
      <c r="D95" s="6" t="s">
        <v>389</v>
      </c>
      <c r="E95" s="6" t="s">
        <v>390</v>
      </c>
      <c r="F95" s="6" t="s">
        <v>372</v>
      </c>
      <c r="G95" s="6" t="s">
        <v>20</v>
      </c>
      <c r="H95" s="6" t="s">
        <v>304</v>
      </c>
      <c r="I95" s="6" t="s">
        <v>148</v>
      </c>
      <c r="J95" s="6" t="s">
        <v>71</v>
      </c>
      <c r="K95" s="12" t="s">
        <v>391</v>
      </c>
      <c r="L95" s="21">
        <v>76.56</v>
      </c>
      <c r="M95" s="19">
        <f t="shared" si="2"/>
        <v>83.636</v>
      </c>
      <c r="N95" s="22">
        <v>1</v>
      </c>
    </row>
    <row r="96" spans="1:14">
      <c r="A96" s="10">
        <v>94</v>
      </c>
      <c r="B96" s="6" t="s">
        <v>392</v>
      </c>
      <c r="C96" s="11" t="s">
        <v>16</v>
      </c>
      <c r="D96" s="6" t="s">
        <v>393</v>
      </c>
      <c r="E96" s="6" t="s">
        <v>390</v>
      </c>
      <c r="F96" s="6" t="s">
        <v>372</v>
      </c>
      <c r="G96" s="6" t="s">
        <v>20</v>
      </c>
      <c r="H96" s="6" t="s">
        <v>304</v>
      </c>
      <c r="I96" s="6" t="s">
        <v>394</v>
      </c>
      <c r="J96" s="6" t="s">
        <v>124</v>
      </c>
      <c r="K96" s="12" t="s">
        <v>368</v>
      </c>
      <c r="L96" s="21">
        <v>76</v>
      </c>
      <c r="M96" s="19">
        <f t="shared" si="2"/>
        <v>82.3</v>
      </c>
      <c r="N96" s="22">
        <v>2</v>
      </c>
    </row>
    <row r="97" spans="1:14">
      <c r="A97" s="10">
        <v>95</v>
      </c>
      <c r="B97" s="6" t="s">
        <v>395</v>
      </c>
      <c r="C97" s="11" t="s">
        <v>16</v>
      </c>
      <c r="D97" s="6" t="s">
        <v>396</v>
      </c>
      <c r="E97" s="6" t="s">
        <v>390</v>
      </c>
      <c r="F97" s="6" t="s">
        <v>372</v>
      </c>
      <c r="G97" s="6" t="s">
        <v>20</v>
      </c>
      <c r="H97" s="6" t="s">
        <v>304</v>
      </c>
      <c r="I97" s="6" t="s">
        <v>162</v>
      </c>
      <c r="J97" s="6" t="s">
        <v>23</v>
      </c>
      <c r="K97" s="12" t="s">
        <v>35</v>
      </c>
      <c r="L97" s="21">
        <v>76.46</v>
      </c>
      <c r="M97" s="19">
        <f t="shared" si="2"/>
        <v>81.976</v>
      </c>
      <c r="N97" s="22">
        <v>3</v>
      </c>
    </row>
    <row r="98" spans="1:14">
      <c r="A98" s="10">
        <v>96</v>
      </c>
      <c r="B98" s="6" t="s">
        <v>397</v>
      </c>
      <c r="C98" s="11" t="s">
        <v>16</v>
      </c>
      <c r="D98" s="6" t="s">
        <v>398</v>
      </c>
      <c r="E98" s="6" t="s">
        <v>390</v>
      </c>
      <c r="F98" s="6" t="s">
        <v>372</v>
      </c>
      <c r="G98" s="6" t="s">
        <v>20</v>
      </c>
      <c r="H98" s="6" t="s">
        <v>304</v>
      </c>
      <c r="I98" s="6" t="s">
        <v>326</v>
      </c>
      <c r="J98" s="6" t="s">
        <v>126</v>
      </c>
      <c r="K98" s="12" t="s">
        <v>285</v>
      </c>
      <c r="L98" s="21">
        <v>76.45</v>
      </c>
      <c r="M98" s="19">
        <f t="shared" si="2"/>
        <v>81.67</v>
      </c>
      <c r="N98" s="22">
        <v>4</v>
      </c>
    </row>
    <row r="99" spans="1:14">
      <c r="A99" s="10">
        <v>97</v>
      </c>
      <c r="B99" s="6" t="s">
        <v>399</v>
      </c>
      <c r="C99" s="11" t="s">
        <v>16</v>
      </c>
      <c r="D99" s="6" t="s">
        <v>400</v>
      </c>
      <c r="E99" s="6" t="s">
        <v>390</v>
      </c>
      <c r="F99" s="6" t="s">
        <v>372</v>
      </c>
      <c r="G99" s="6" t="s">
        <v>20</v>
      </c>
      <c r="H99" s="6" t="s">
        <v>304</v>
      </c>
      <c r="I99" s="6" t="s">
        <v>162</v>
      </c>
      <c r="J99" s="6" t="s">
        <v>401</v>
      </c>
      <c r="K99" s="12" t="s">
        <v>285</v>
      </c>
      <c r="L99" s="21">
        <v>76.14</v>
      </c>
      <c r="M99" s="19">
        <f t="shared" si="2"/>
        <v>81.484</v>
      </c>
      <c r="N99" s="22">
        <v>5</v>
      </c>
    </row>
    <row r="100" spans="1:14">
      <c r="A100" s="10">
        <v>98</v>
      </c>
      <c r="B100" s="6" t="s">
        <v>402</v>
      </c>
      <c r="C100" s="11" t="s">
        <v>16</v>
      </c>
      <c r="D100" s="6" t="s">
        <v>403</v>
      </c>
      <c r="E100" s="6" t="s">
        <v>390</v>
      </c>
      <c r="F100" s="6" t="s">
        <v>372</v>
      </c>
      <c r="G100" s="6" t="s">
        <v>20</v>
      </c>
      <c r="H100" s="6" t="s">
        <v>304</v>
      </c>
      <c r="I100" s="6" t="s">
        <v>172</v>
      </c>
      <c r="J100" s="6" t="s">
        <v>63</v>
      </c>
      <c r="K100" s="12" t="s">
        <v>387</v>
      </c>
      <c r="L100" s="21">
        <v>76.39</v>
      </c>
      <c r="M100" s="19">
        <f t="shared" ref="M100:M131" si="3">K100*0.4+L100*0.6</f>
        <v>80.234</v>
      </c>
      <c r="N100" s="22">
        <v>6</v>
      </c>
    </row>
    <row r="101" spans="1:14">
      <c r="A101" s="10">
        <v>99</v>
      </c>
      <c r="B101" s="6" t="s">
        <v>404</v>
      </c>
      <c r="C101" s="11" t="s">
        <v>16</v>
      </c>
      <c r="D101" s="6" t="s">
        <v>405</v>
      </c>
      <c r="E101" s="6" t="s">
        <v>390</v>
      </c>
      <c r="F101" s="6" t="s">
        <v>372</v>
      </c>
      <c r="G101" s="6" t="s">
        <v>20</v>
      </c>
      <c r="H101" s="6" t="s">
        <v>304</v>
      </c>
      <c r="I101" s="6" t="s">
        <v>188</v>
      </c>
      <c r="J101" s="6" t="s">
        <v>81</v>
      </c>
      <c r="K101" s="12" t="s">
        <v>120</v>
      </c>
      <c r="L101" s="21">
        <v>75.69</v>
      </c>
      <c r="M101" s="19">
        <f t="shared" si="3"/>
        <v>78.814</v>
      </c>
      <c r="N101" s="22">
        <v>7</v>
      </c>
    </row>
    <row r="102" spans="1:14">
      <c r="A102" s="10">
        <v>100</v>
      </c>
      <c r="B102" s="6" t="s">
        <v>406</v>
      </c>
      <c r="C102" s="11" t="s">
        <v>16</v>
      </c>
      <c r="D102" s="6" t="s">
        <v>407</v>
      </c>
      <c r="E102" s="6" t="s">
        <v>390</v>
      </c>
      <c r="F102" s="6" t="s">
        <v>372</v>
      </c>
      <c r="G102" s="6" t="s">
        <v>20</v>
      </c>
      <c r="H102" s="6" t="s">
        <v>304</v>
      </c>
      <c r="I102" s="6" t="s">
        <v>193</v>
      </c>
      <c r="J102" s="6" t="s">
        <v>214</v>
      </c>
      <c r="K102" s="12" t="s">
        <v>358</v>
      </c>
      <c r="L102" s="21">
        <v>75.36</v>
      </c>
      <c r="M102" s="19">
        <f t="shared" si="3"/>
        <v>78.516</v>
      </c>
      <c r="N102" s="22">
        <v>8</v>
      </c>
    </row>
    <row r="103" spans="1:14">
      <c r="A103" s="10">
        <v>101</v>
      </c>
      <c r="B103" s="6" t="s">
        <v>408</v>
      </c>
      <c r="C103" s="11" t="s">
        <v>16</v>
      </c>
      <c r="D103" s="6" t="s">
        <v>409</v>
      </c>
      <c r="E103" s="6" t="s">
        <v>341</v>
      </c>
      <c r="F103" s="6" t="s">
        <v>372</v>
      </c>
      <c r="G103" s="6" t="s">
        <v>20</v>
      </c>
      <c r="H103" s="6" t="s">
        <v>21</v>
      </c>
      <c r="I103" s="6" t="s">
        <v>208</v>
      </c>
      <c r="J103" s="6" t="s">
        <v>172</v>
      </c>
      <c r="K103" s="12" t="s">
        <v>129</v>
      </c>
      <c r="L103" s="21">
        <v>77.04</v>
      </c>
      <c r="M103" s="19">
        <f t="shared" si="3"/>
        <v>83.824</v>
      </c>
      <c r="N103" s="22">
        <v>1</v>
      </c>
    </row>
    <row r="104" spans="1:14">
      <c r="A104" s="10">
        <v>102</v>
      </c>
      <c r="B104" s="6" t="s">
        <v>410</v>
      </c>
      <c r="C104" s="11" t="s">
        <v>16</v>
      </c>
      <c r="D104" s="6" t="s">
        <v>411</v>
      </c>
      <c r="E104" s="6" t="s">
        <v>412</v>
      </c>
      <c r="F104" s="6" t="s">
        <v>372</v>
      </c>
      <c r="G104" s="6" t="s">
        <v>20</v>
      </c>
      <c r="H104" s="6" t="s">
        <v>20</v>
      </c>
      <c r="I104" s="6" t="s">
        <v>255</v>
      </c>
      <c r="J104" s="6" t="s">
        <v>305</v>
      </c>
      <c r="K104" s="12" t="s">
        <v>413</v>
      </c>
      <c r="L104" s="21">
        <v>76.4</v>
      </c>
      <c r="M104" s="19">
        <f t="shared" si="3"/>
        <v>85.14</v>
      </c>
      <c r="N104" s="22">
        <v>1</v>
      </c>
    </row>
    <row r="105" spans="1:14">
      <c r="A105" s="10">
        <v>103</v>
      </c>
      <c r="B105" s="6" t="s">
        <v>414</v>
      </c>
      <c r="C105" s="11" t="s">
        <v>16</v>
      </c>
      <c r="D105" s="6" t="s">
        <v>415</v>
      </c>
      <c r="E105" s="6" t="s">
        <v>412</v>
      </c>
      <c r="F105" s="6" t="s">
        <v>372</v>
      </c>
      <c r="G105" s="6" t="s">
        <v>20</v>
      </c>
      <c r="H105" s="6" t="s">
        <v>20</v>
      </c>
      <c r="I105" s="6" t="s">
        <v>162</v>
      </c>
      <c r="J105" s="6" t="s">
        <v>172</v>
      </c>
      <c r="K105" s="12" t="s">
        <v>416</v>
      </c>
      <c r="L105" s="21">
        <v>77.04</v>
      </c>
      <c r="M105" s="19">
        <f t="shared" si="3"/>
        <v>83.324</v>
      </c>
      <c r="N105" s="22">
        <v>2</v>
      </c>
    </row>
    <row r="106" spans="1:14">
      <c r="A106" s="10">
        <v>104</v>
      </c>
      <c r="B106" s="6" t="s">
        <v>417</v>
      </c>
      <c r="C106" s="11" t="s">
        <v>16</v>
      </c>
      <c r="D106" s="6" t="s">
        <v>418</v>
      </c>
      <c r="E106" s="6" t="s">
        <v>412</v>
      </c>
      <c r="F106" s="6" t="s">
        <v>372</v>
      </c>
      <c r="G106" s="6" t="s">
        <v>20</v>
      </c>
      <c r="H106" s="6" t="s">
        <v>20</v>
      </c>
      <c r="I106" s="6" t="s">
        <v>162</v>
      </c>
      <c r="J106" s="6" t="s">
        <v>167</v>
      </c>
      <c r="K106" s="12" t="s">
        <v>419</v>
      </c>
      <c r="L106" s="21">
        <v>76.41</v>
      </c>
      <c r="M106" s="19">
        <f t="shared" si="3"/>
        <v>81.146</v>
      </c>
      <c r="N106" s="22">
        <v>3</v>
      </c>
    </row>
    <row r="107" spans="1:14">
      <c r="A107" s="10">
        <v>105</v>
      </c>
      <c r="B107" s="6" t="s">
        <v>420</v>
      </c>
      <c r="C107" s="11" t="s">
        <v>16</v>
      </c>
      <c r="D107" s="6" t="s">
        <v>421</v>
      </c>
      <c r="E107" s="6" t="s">
        <v>412</v>
      </c>
      <c r="F107" s="6" t="s">
        <v>372</v>
      </c>
      <c r="G107" s="6" t="s">
        <v>20</v>
      </c>
      <c r="H107" s="6" t="s">
        <v>20</v>
      </c>
      <c r="I107" s="6" t="s">
        <v>56</v>
      </c>
      <c r="J107" s="6" t="s">
        <v>139</v>
      </c>
      <c r="K107" s="12" t="s">
        <v>305</v>
      </c>
      <c r="L107" s="21">
        <v>74.55</v>
      </c>
      <c r="M107" s="19">
        <f t="shared" si="3"/>
        <v>80.93</v>
      </c>
      <c r="N107" s="22">
        <v>4</v>
      </c>
    </row>
    <row r="108" spans="1:14">
      <c r="A108" s="10">
        <v>106</v>
      </c>
      <c r="B108" s="6" t="s">
        <v>422</v>
      </c>
      <c r="C108" s="11" t="s">
        <v>16</v>
      </c>
      <c r="D108" s="6" t="s">
        <v>423</v>
      </c>
      <c r="E108" s="6" t="s">
        <v>424</v>
      </c>
      <c r="F108" s="6" t="s">
        <v>372</v>
      </c>
      <c r="G108" s="6" t="s">
        <v>20</v>
      </c>
      <c r="H108" s="6" t="s">
        <v>304</v>
      </c>
      <c r="I108" s="6" t="s">
        <v>425</v>
      </c>
      <c r="J108" s="6" t="s">
        <v>166</v>
      </c>
      <c r="K108" s="12" t="s">
        <v>162</v>
      </c>
      <c r="L108" s="13" t="s">
        <v>135</v>
      </c>
      <c r="M108" s="23" t="s">
        <v>135</v>
      </c>
      <c r="N108" s="15" t="s">
        <v>135</v>
      </c>
    </row>
    <row r="109" spans="1:14">
      <c r="A109" s="10">
        <v>107</v>
      </c>
      <c r="B109" s="6" t="s">
        <v>426</v>
      </c>
      <c r="C109" s="11" t="s">
        <v>16</v>
      </c>
      <c r="D109" s="6" t="s">
        <v>427</v>
      </c>
      <c r="E109" s="6" t="s">
        <v>424</v>
      </c>
      <c r="F109" s="6" t="s">
        <v>372</v>
      </c>
      <c r="G109" s="6" t="s">
        <v>20</v>
      </c>
      <c r="H109" s="6" t="s">
        <v>304</v>
      </c>
      <c r="I109" s="6" t="s">
        <v>256</v>
      </c>
      <c r="J109" s="6" t="s">
        <v>285</v>
      </c>
      <c r="K109" s="12" t="s">
        <v>147</v>
      </c>
      <c r="L109" s="21">
        <v>76.1</v>
      </c>
      <c r="M109" s="19">
        <f t="shared" si="3"/>
        <v>83.66</v>
      </c>
      <c r="N109" s="22">
        <v>1</v>
      </c>
    </row>
    <row r="110" spans="1:14">
      <c r="A110" s="10">
        <v>108</v>
      </c>
      <c r="B110" s="6" t="s">
        <v>428</v>
      </c>
      <c r="C110" s="11" t="s">
        <v>16</v>
      </c>
      <c r="D110" s="6" t="s">
        <v>429</v>
      </c>
      <c r="E110" s="6" t="s">
        <v>424</v>
      </c>
      <c r="F110" s="6" t="s">
        <v>372</v>
      </c>
      <c r="G110" s="6" t="s">
        <v>20</v>
      </c>
      <c r="H110" s="6" t="s">
        <v>304</v>
      </c>
      <c r="I110" s="6" t="s">
        <v>193</v>
      </c>
      <c r="J110" s="6" t="s">
        <v>114</v>
      </c>
      <c r="K110" s="12" t="s">
        <v>430</v>
      </c>
      <c r="L110" s="21">
        <v>76.39</v>
      </c>
      <c r="M110" s="19">
        <f t="shared" si="3"/>
        <v>81.534</v>
      </c>
      <c r="N110" s="22">
        <v>2</v>
      </c>
    </row>
    <row r="111" spans="1:14">
      <c r="A111" s="10">
        <v>109</v>
      </c>
      <c r="B111" s="6" t="s">
        <v>431</v>
      </c>
      <c r="C111" s="11" t="s">
        <v>16</v>
      </c>
      <c r="D111" s="6" t="s">
        <v>432</v>
      </c>
      <c r="E111" s="6" t="s">
        <v>424</v>
      </c>
      <c r="F111" s="6" t="s">
        <v>372</v>
      </c>
      <c r="G111" s="6" t="s">
        <v>20</v>
      </c>
      <c r="H111" s="6" t="s">
        <v>304</v>
      </c>
      <c r="I111" s="6" t="s">
        <v>114</v>
      </c>
      <c r="J111" s="6" t="s">
        <v>305</v>
      </c>
      <c r="K111" s="12" t="s">
        <v>40</v>
      </c>
      <c r="L111" s="21">
        <v>76.68</v>
      </c>
      <c r="M111" s="19">
        <f t="shared" si="3"/>
        <v>81.508</v>
      </c>
      <c r="N111" s="22">
        <v>3</v>
      </c>
    </row>
    <row r="112" spans="1:14">
      <c r="A112" s="10">
        <v>110</v>
      </c>
      <c r="B112" s="6" t="s">
        <v>433</v>
      </c>
      <c r="C112" s="11" t="s">
        <v>16</v>
      </c>
      <c r="D112" s="6" t="s">
        <v>434</v>
      </c>
      <c r="E112" s="6" t="s">
        <v>424</v>
      </c>
      <c r="F112" s="6" t="s">
        <v>372</v>
      </c>
      <c r="G112" s="6" t="s">
        <v>20</v>
      </c>
      <c r="H112" s="6" t="s">
        <v>304</v>
      </c>
      <c r="I112" s="6" t="s">
        <v>63</v>
      </c>
      <c r="J112" s="6" t="s">
        <v>193</v>
      </c>
      <c r="K112" s="12" t="s">
        <v>330</v>
      </c>
      <c r="L112" s="21">
        <v>76.12</v>
      </c>
      <c r="M112" s="19">
        <f t="shared" si="3"/>
        <v>81.072</v>
      </c>
      <c r="N112" s="22">
        <v>4</v>
      </c>
    </row>
    <row r="113" spans="1:14">
      <c r="A113" s="10">
        <v>111</v>
      </c>
      <c r="B113" s="6" t="s">
        <v>435</v>
      </c>
      <c r="C113" s="11" t="s">
        <v>16</v>
      </c>
      <c r="D113" s="6" t="s">
        <v>436</v>
      </c>
      <c r="E113" s="6" t="s">
        <v>424</v>
      </c>
      <c r="F113" s="6" t="s">
        <v>372</v>
      </c>
      <c r="G113" s="6" t="s">
        <v>20</v>
      </c>
      <c r="H113" s="6" t="s">
        <v>304</v>
      </c>
      <c r="I113" s="6" t="s">
        <v>172</v>
      </c>
      <c r="J113" s="6" t="s">
        <v>64</v>
      </c>
      <c r="K113" s="12" t="s">
        <v>430</v>
      </c>
      <c r="L113" s="21">
        <v>75.51</v>
      </c>
      <c r="M113" s="19">
        <f t="shared" si="3"/>
        <v>81.006</v>
      </c>
      <c r="N113" s="22">
        <v>5</v>
      </c>
    </row>
    <row r="114" spans="1:14">
      <c r="A114" s="10">
        <v>112</v>
      </c>
      <c r="B114" s="6" t="s">
        <v>437</v>
      </c>
      <c r="C114" s="11" t="s">
        <v>16</v>
      </c>
      <c r="D114" s="6" t="s">
        <v>438</v>
      </c>
      <c r="E114" s="6" t="s">
        <v>424</v>
      </c>
      <c r="F114" s="6" t="s">
        <v>372</v>
      </c>
      <c r="G114" s="6" t="s">
        <v>20</v>
      </c>
      <c r="H114" s="6" t="s">
        <v>304</v>
      </c>
      <c r="I114" s="6" t="s">
        <v>289</v>
      </c>
      <c r="J114" s="6" t="s">
        <v>72</v>
      </c>
      <c r="K114" s="12" t="s">
        <v>114</v>
      </c>
      <c r="L114" s="21">
        <v>76.91</v>
      </c>
      <c r="M114" s="19">
        <f t="shared" si="3"/>
        <v>80.946</v>
      </c>
      <c r="N114" s="22">
        <v>6</v>
      </c>
    </row>
    <row r="115" spans="1:14">
      <c r="A115" s="10">
        <v>113</v>
      </c>
      <c r="B115" s="6" t="s">
        <v>439</v>
      </c>
      <c r="C115" s="11" t="s">
        <v>16</v>
      </c>
      <c r="D115" s="6" t="s">
        <v>440</v>
      </c>
      <c r="E115" s="6" t="s">
        <v>424</v>
      </c>
      <c r="F115" s="6" t="s">
        <v>372</v>
      </c>
      <c r="G115" s="6" t="s">
        <v>20</v>
      </c>
      <c r="H115" s="6" t="s">
        <v>304</v>
      </c>
      <c r="I115" s="6" t="s">
        <v>387</v>
      </c>
      <c r="J115" s="6" t="s">
        <v>166</v>
      </c>
      <c r="K115" s="12" t="s">
        <v>53</v>
      </c>
      <c r="L115" s="21">
        <v>76.03</v>
      </c>
      <c r="M115" s="19">
        <f t="shared" si="3"/>
        <v>79.218</v>
      </c>
      <c r="N115" s="22">
        <v>7</v>
      </c>
    </row>
    <row r="116" spans="1:14">
      <c r="A116" s="10">
        <v>114</v>
      </c>
      <c r="B116" s="6" t="s">
        <v>441</v>
      </c>
      <c r="C116" s="11" t="s">
        <v>16</v>
      </c>
      <c r="D116" s="6" t="s">
        <v>442</v>
      </c>
      <c r="E116" s="6" t="s">
        <v>357</v>
      </c>
      <c r="F116" s="6" t="s">
        <v>372</v>
      </c>
      <c r="G116" s="6" t="s">
        <v>20</v>
      </c>
      <c r="H116" s="6" t="s">
        <v>20</v>
      </c>
      <c r="I116" s="6" t="s">
        <v>329</v>
      </c>
      <c r="J116" s="6" t="s">
        <v>188</v>
      </c>
      <c r="K116" s="12" t="s">
        <v>286</v>
      </c>
      <c r="L116" s="13" t="s">
        <v>135</v>
      </c>
      <c r="M116" s="23" t="s">
        <v>135</v>
      </c>
      <c r="N116" s="15" t="s">
        <v>135</v>
      </c>
    </row>
    <row r="117" spans="1:14">
      <c r="A117" s="10">
        <v>115</v>
      </c>
      <c r="B117" s="6" t="s">
        <v>443</v>
      </c>
      <c r="C117" s="11" t="s">
        <v>16</v>
      </c>
      <c r="D117" s="6" t="s">
        <v>444</v>
      </c>
      <c r="E117" s="6" t="s">
        <v>357</v>
      </c>
      <c r="F117" s="6" t="s">
        <v>372</v>
      </c>
      <c r="G117" s="6" t="s">
        <v>20</v>
      </c>
      <c r="H117" s="6" t="s">
        <v>20</v>
      </c>
      <c r="I117" s="6" t="s">
        <v>394</v>
      </c>
      <c r="J117" s="6" t="s">
        <v>330</v>
      </c>
      <c r="K117" s="12" t="s">
        <v>93</v>
      </c>
      <c r="L117" s="21">
        <v>74.48</v>
      </c>
      <c r="M117" s="19">
        <f t="shared" si="3"/>
        <v>82.888</v>
      </c>
      <c r="N117" s="22">
        <v>1</v>
      </c>
    </row>
    <row r="118" spans="1:14">
      <c r="A118" s="10">
        <v>116</v>
      </c>
      <c r="B118" s="6" t="s">
        <v>445</v>
      </c>
      <c r="C118" s="11" t="s">
        <v>16</v>
      </c>
      <c r="D118" s="6" t="s">
        <v>446</v>
      </c>
      <c r="E118" s="6" t="s">
        <v>357</v>
      </c>
      <c r="F118" s="6" t="s">
        <v>372</v>
      </c>
      <c r="G118" s="6" t="s">
        <v>20</v>
      </c>
      <c r="H118" s="6" t="s">
        <v>20</v>
      </c>
      <c r="I118" s="6" t="s">
        <v>129</v>
      </c>
      <c r="J118" s="6" t="s">
        <v>53</v>
      </c>
      <c r="K118" s="12" t="s">
        <v>188</v>
      </c>
      <c r="L118" s="21">
        <v>78.42</v>
      </c>
      <c r="M118" s="19">
        <f t="shared" si="3"/>
        <v>82.652</v>
      </c>
      <c r="N118" s="22">
        <v>2</v>
      </c>
    </row>
    <row r="119" spans="1:14">
      <c r="A119" s="10">
        <v>117</v>
      </c>
      <c r="B119" s="6" t="s">
        <v>447</v>
      </c>
      <c r="C119" s="11" t="s">
        <v>16</v>
      </c>
      <c r="D119" s="6" t="s">
        <v>448</v>
      </c>
      <c r="E119" s="6" t="s">
        <v>357</v>
      </c>
      <c r="F119" s="6" t="s">
        <v>372</v>
      </c>
      <c r="G119" s="6" t="s">
        <v>20</v>
      </c>
      <c r="H119" s="6" t="s">
        <v>20</v>
      </c>
      <c r="I119" s="6" t="s">
        <v>326</v>
      </c>
      <c r="J119" s="6" t="s">
        <v>67</v>
      </c>
      <c r="K119" s="12" t="s">
        <v>35</v>
      </c>
      <c r="L119" s="21">
        <v>75.02</v>
      </c>
      <c r="M119" s="19">
        <f t="shared" si="3"/>
        <v>81.112</v>
      </c>
      <c r="N119" s="22">
        <v>3</v>
      </c>
    </row>
    <row r="120" spans="1:14">
      <c r="A120" s="10">
        <v>118</v>
      </c>
      <c r="B120" s="6" t="s">
        <v>449</v>
      </c>
      <c r="C120" s="11" t="s">
        <v>16</v>
      </c>
      <c r="D120" s="6" t="s">
        <v>450</v>
      </c>
      <c r="E120" s="6" t="s">
        <v>451</v>
      </c>
      <c r="F120" s="6" t="s">
        <v>372</v>
      </c>
      <c r="G120" s="6" t="s">
        <v>20</v>
      </c>
      <c r="H120" s="6" t="s">
        <v>20</v>
      </c>
      <c r="I120" s="6" t="s">
        <v>280</v>
      </c>
      <c r="J120" s="6" t="s">
        <v>81</v>
      </c>
      <c r="K120" s="12" t="s">
        <v>80</v>
      </c>
      <c r="L120" s="21">
        <v>78.63</v>
      </c>
      <c r="M120" s="19">
        <f t="shared" si="3"/>
        <v>83.578</v>
      </c>
      <c r="N120" s="22">
        <v>1</v>
      </c>
    </row>
    <row r="121" spans="1:14">
      <c r="A121" s="10">
        <v>119</v>
      </c>
      <c r="B121" s="6" t="s">
        <v>452</v>
      </c>
      <c r="C121" s="11" t="s">
        <v>16</v>
      </c>
      <c r="D121" s="6" t="s">
        <v>453</v>
      </c>
      <c r="E121" s="6" t="s">
        <v>451</v>
      </c>
      <c r="F121" s="6" t="s">
        <v>372</v>
      </c>
      <c r="G121" s="6" t="s">
        <v>20</v>
      </c>
      <c r="H121" s="6" t="s">
        <v>20</v>
      </c>
      <c r="I121" s="6" t="s">
        <v>147</v>
      </c>
      <c r="J121" s="6" t="s">
        <v>263</v>
      </c>
      <c r="K121" s="12" t="s">
        <v>193</v>
      </c>
      <c r="L121" s="21">
        <v>78.18</v>
      </c>
      <c r="M121" s="19">
        <f t="shared" si="3"/>
        <v>83.508</v>
      </c>
      <c r="N121" s="22">
        <v>2</v>
      </c>
    </row>
    <row r="122" spans="1:14">
      <c r="A122" s="10">
        <v>120</v>
      </c>
      <c r="B122" s="6" t="s">
        <v>454</v>
      </c>
      <c r="C122" s="11" t="s">
        <v>16</v>
      </c>
      <c r="D122" s="6" t="s">
        <v>455</v>
      </c>
      <c r="E122" s="6" t="s">
        <v>451</v>
      </c>
      <c r="F122" s="6" t="s">
        <v>372</v>
      </c>
      <c r="G122" s="6" t="s">
        <v>20</v>
      </c>
      <c r="H122" s="6" t="s">
        <v>20</v>
      </c>
      <c r="I122" s="6" t="s">
        <v>63</v>
      </c>
      <c r="J122" s="6" t="s">
        <v>124</v>
      </c>
      <c r="K122" s="12" t="s">
        <v>358</v>
      </c>
      <c r="L122" s="21">
        <v>70.45</v>
      </c>
      <c r="M122" s="19">
        <f t="shared" si="3"/>
        <v>75.57</v>
      </c>
      <c r="N122" s="22">
        <v>3</v>
      </c>
    </row>
    <row r="123" spans="1:14">
      <c r="A123" s="10">
        <v>121</v>
      </c>
      <c r="B123" s="6" t="s">
        <v>456</v>
      </c>
      <c r="C123" s="11" t="s">
        <v>16</v>
      </c>
      <c r="D123" s="6" t="s">
        <v>457</v>
      </c>
      <c r="E123" s="6" t="s">
        <v>451</v>
      </c>
      <c r="F123" s="6" t="s">
        <v>372</v>
      </c>
      <c r="G123" s="6" t="s">
        <v>20</v>
      </c>
      <c r="H123" s="6" t="s">
        <v>20</v>
      </c>
      <c r="I123" s="6" t="s">
        <v>167</v>
      </c>
      <c r="J123" s="6" t="s">
        <v>23</v>
      </c>
      <c r="K123" s="12" t="s">
        <v>75</v>
      </c>
      <c r="L123" s="21">
        <v>71.38</v>
      </c>
      <c r="M123" s="19">
        <f t="shared" si="3"/>
        <v>74.628</v>
      </c>
      <c r="N123" s="22">
        <v>4</v>
      </c>
    </row>
    <row r="124" spans="1:14">
      <c r="A124" s="10">
        <v>122</v>
      </c>
      <c r="B124" s="6" t="s">
        <v>458</v>
      </c>
      <c r="C124" s="11" t="s">
        <v>16</v>
      </c>
      <c r="D124" s="6" t="s">
        <v>459</v>
      </c>
      <c r="E124" s="6" t="s">
        <v>364</v>
      </c>
      <c r="F124" s="6" t="s">
        <v>372</v>
      </c>
      <c r="G124" s="6" t="s">
        <v>20</v>
      </c>
      <c r="H124" s="6" t="s">
        <v>21</v>
      </c>
      <c r="I124" s="6" t="s">
        <v>172</v>
      </c>
      <c r="J124" s="6" t="s">
        <v>172</v>
      </c>
      <c r="K124" s="12" t="s">
        <v>172</v>
      </c>
      <c r="L124" s="21">
        <v>77.03</v>
      </c>
      <c r="M124" s="19">
        <f t="shared" si="3"/>
        <v>80.818</v>
      </c>
      <c r="N124" s="22">
        <v>1</v>
      </c>
    </row>
    <row r="125" spans="1:14">
      <c r="A125" s="10">
        <v>123</v>
      </c>
      <c r="B125" s="6" t="s">
        <v>460</v>
      </c>
      <c r="C125" s="11" t="s">
        <v>16</v>
      </c>
      <c r="D125" s="6" t="s">
        <v>461</v>
      </c>
      <c r="E125" s="6" t="s">
        <v>364</v>
      </c>
      <c r="F125" s="6" t="s">
        <v>372</v>
      </c>
      <c r="G125" s="6" t="s">
        <v>20</v>
      </c>
      <c r="H125" s="6" t="s">
        <v>21</v>
      </c>
      <c r="I125" s="6" t="s">
        <v>147</v>
      </c>
      <c r="J125" s="6" t="s">
        <v>214</v>
      </c>
      <c r="K125" s="12" t="s">
        <v>201</v>
      </c>
      <c r="L125" s="21">
        <v>76.58</v>
      </c>
      <c r="M125" s="19">
        <f t="shared" si="3"/>
        <v>79.948</v>
      </c>
      <c r="N125" s="22">
        <v>2</v>
      </c>
    </row>
    <row r="126" spans="1:14">
      <c r="A126" s="10">
        <v>124</v>
      </c>
      <c r="B126" s="6" t="s">
        <v>462</v>
      </c>
      <c r="C126" s="11" t="s">
        <v>42</v>
      </c>
      <c r="D126" s="6" t="s">
        <v>463</v>
      </c>
      <c r="E126" s="6" t="s">
        <v>464</v>
      </c>
      <c r="F126" s="6" t="s">
        <v>465</v>
      </c>
      <c r="G126" s="6" t="s">
        <v>20</v>
      </c>
      <c r="H126" s="6" t="s">
        <v>21</v>
      </c>
      <c r="I126" s="6" t="s">
        <v>53</v>
      </c>
      <c r="J126" s="6" t="s">
        <v>72</v>
      </c>
      <c r="K126" s="12" t="s">
        <v>466</v>
      </c>
      <c r="L126" s="21">
        <v>78.69</v>
      </c>
      <c r="M126" s="19">
        <f t="shared" si="3"/>
        <v>78.114</v>
      </c>
      <c r="N126" s="22">
        <v>1</v>
      </c>
    </row>
    <row r="127" spans="1:14">
      <c r="A127" s="10">
        <v>125</v>
      </c>
      <c r="B127" s="6" t="s">
        <v>467</v>
      </c>
      <c r="C127" s="11" t="s">
        <v>42</v>
      </c>
      <c r="D127" s="6" t="s">
        <v>468</v>
      </c>
      <c r="E127" s="6" t="s">
        <v>464</v>
      </c>
      <c r="F127" s="6" t="s">
        <v>465</v>
      </c>
      <c r="G127" s="6" t="s">
        <v>20</v>
      </c>
      <c r="H127" s="6" t="s">
        <v>21</v>
      </c>
      <c r="I127" s="6" t="s">
        <v>46</v>
      </c>
      <c r="J127" s="6" t="s">
        <v>110</v>
      </c>
      <c r="K127" s="12" t="s">
        <v>72</v>
      </c>
      <c r="L127" s="21">
        <v>75.82</v>
      </c>
      <c r="M127" s="19">
        <f t="shared" si="3"/>
        <v>73.692</v>
      </c>
      <c r="N127" s="22">
        <v>2</v>
      </c>
    </row>
    <row r="128" spans="1:14">
      <c r="A128" s="10">
        <v>126</v>
      </c>
      <c r="B128" s="6" t="s">
        <v>469</v>
      </c>
      <c r="C128" s="11" t="s">
        <v>42</v>
      </c>
      <c r="D128" s="6" t="s">
        <v>470</v>
      </c>
      <c r="E128" s="6" t="s">
        <v>341</v>
      </c>
      <c r="F128" s="6" t="s">
        <v>465</v>
      </c>
      <c r="G128" s="6" t="s">
        <v>20</v>
      </c>
      <c r="H128" s="6" t="s">
        <v>21</v>
      </c>
      <c r="I128" s="6" t="s">
        <v>161</v>
      </c>
      <c r="J128" s="6" t="s">
        <v>109</v>
      </c>
      <c r="K128" s="12" t="s">
        <v>471</v>
      </c>
      <c r="L128" s="21">
        <v>76.41</v>
      </c>
      <c r="M128" s="19">
        <f t="shared" si="3"/>
        <v>81.746</v>
      </c>
      <c r="N128" s="22">
        <v>1</v>
      </c>
    </row>
    <row r="129" spans="1:14">
      <c r="A129" s="10">
        <v>127</v>
      </c>
      <c r="B129" s="6" t="s">
        <v>472</v>
      </c>
      <c r="C129" s="11" t="s">
        <v>16</v>
      </c>
      <c r="D129" s="6" t="s">
        <v>473</v>
      </c>
      <c r="E129" s="6" t="s">
        <v>346</v>
      </c>
      <c r="F129" s="6" t="s">
        <v>465</v>
      </c>
      <c r="G129" s="6" t="s">
        <v>20</v>
      </c>
      <c r="H129" s="6" t="s">
        <v>21</v>
      </c>
      <c r="I129" s="6" t="s">
        <v>214</v>
      </c>
      <c r="J129" s="6" t="s">
        <v>75</v>
      </c>
      <c r="K129" s="12" t="s">
        <v>466</v>
      </c>
      <c r="L129" s="21">
        <v>77.33</v>
      </c>
      <c r="M129" s="19">
        <f t="shared" si="3"/>
        <v>77.298</v>
      </c>
      <c r="N129" s="22">
        <v>1</v>
      </c>
    </row>
    <row r="130" spans="1:14">
      <c r="A130" s="10">
        <v>128</v>
      </c>
      <c r="B130" s="6" t="s">
        <v>474</v>
      </c>
      <c r="C130" s="11" t="s">
        <v>16</v>
      </c>
      <c r="D130" s="6" t="s">
        <v>475</v>
      </c>
      <c r="E130" s="6" t="s">
        <v>346</v>
      </c>
      <c r="F130" s="6" t="s">
        <v>465</v>
      </c>
      <c r="G130" s="6" t="s">
        <v>20</v>
      </c>
      <c r="H130" s="6" t="s">
        <v>21</v>
      </c>
      <c r="I130" s="6" t="s">
        <v>476</v>
      </c>
      <c r="J130" s="6" t="s">
        <v>23</v>
      </c>
      <c r="K130" s="12" t="s">
        <v>108</v>
      </c>
      <c r="L130" s="21">
        <v>76.79</v>
      </c>
      <c r="M130" s="19">
        <f t="shared" si="3"/>
        <v>74.874</v>
      </c>
      <c r="N130" s="22">
        <v>2</v>
      </c>
    </row>
    <row r="131" spans="1:14">
      <c r="A131" s="10">
        <v>129</v>
      </c>
      <c r="B131" s="6" t="s">
        <v>477</v>
      </c>
      <c r="C131" s="11" t="s">
        <v>42</v>
      </c>
      <c r="D131" s="6" t="s">
        <v>478</v>
      </c>
      <c r="E131" s="6" t="s">
        <v>357</v>
      </c>
      <c r="F131" s="6" t="s">
        <v>465</v>
      </c>
      <c r="G131" s="6" t="s">
        <v>20</v>
      </c>
      <c r="H131" s="6" t="s">
        <v>20</v>
      </c>
      <c r="I131" s="6" t="s">
        <v>208</v>
      </c>
      <c r="J131" s="6" t="s">
        <v>23</v>
      </c>
      <c r="K131" s="12" t="s">
        <v>193</v>
      </c>
      <c r="L131" s="21">
        <v>76.43</v>
      </c>
      <c r="M131" s="19">
        <f t="shared" si="3"/>
        <v>82.458</v>
      </c>
      <c r="N131" s="22">
        <v>1</v>
      </c>
    </row>
    <row r="132" spans="1:14">
      <c r="A132" s="10">
        <v>130</v>
      </c>
      <c r="B132" s="6" t="s">
        <v>479</v>
      </c>
      <c r="C132" s="11" t="s">
        <v>42</v>
      </c>
      <c r="D132" s="6" t="s">
        <v>480</v>
      </c>
      <c r="E132" s="6" t="s">
        <v>357</v>
      </c>
      <c r="F132" s="6" t="s">
        <v>465</v>
      </c>
      <c r="G132" s="6" t="s">
        <v>20</v>
      </c>
      <c r="H132" s="6" t="s">
        <v>20</v>
      </c>
      <c r="I132" s="6" t="s">
        <v>201</v>
      </c>
      <c r="J132" s="6" t="s">
        <v>198</v>
      </c>
      <c r="K132" s="12" t="s">
        <v>53</v>
      </c>
      <c r="L132" s="21">
        <v>78.38</v>
      </c>
      <c r="M132" s="19">
        <f t="shared" ref="M132:M163" si="4">K132*0.4+L132*0.6</f>
        <v>80.628</v>
      </c>
      <c r="N132" s="22">
        <v>2</v>
      </c>
    </row>
    <row r="133" spans="1:14">
      <c r="A133" s="10">
        <v>131</v>
      </c>
      <c r="B133" s="6" t="s">
        <v>481</v>
      </c>
      <c r="C133" s="11" t="s">
        <v>42</v>
      </c>
      <c r="D133" s="6" t="s">
        <v>482</v>
      </c>
      <c r="E133" s="6" t="s">
        <v>357</v>
      </c>
      <c r="F133" s="6" t="s">
        <v>465</v>
      </c>
      <c r="G133" s="6" t="s">
        <v>20</v>
      </c>
      <c r="H133" s="6" t="s">
        <v>20</v>
      </c>
      <c r="I133" s="6" t="s">
        <v>221</v>
      </c>
      <c r="J133" s="6" t="s">
        <v>57</v>
      </c>
      <c r="K133" s="12" t="s">
        <v>120</v>
      </c>
      <c r="L133" s="21">
        <v>78.44</v>
      </c>
      <c r="M133" s="19">
        <f t="shared" si="4"/>
        <v>80.464</v>
      </c>
      <c r="N133" s="22">
        <v>3</v>
      </c>
    </row>
    <row r="134" spans="1:14">
      <c r="A134" s="10">
        <v>132</v>
      </c>
      <c r="B134" s="6" t="s">
        <v>483</v>
      </c>
      <c r="C134" s="11" t="s">
        <v>42</v>
      </c>
      <c r="D134" s="6" t="s">
        <v>484</v>
      </c>
      <c r="E134" s="6" t="s">
        <v>357</v>
      </c>
      <c r="F134" s="6" t="s">
        <v>465</v>
      </c>
      <c r="G134" s="6" t="s">
        <v>20</v>
      </c>
      <c r="H134" s="6" t="s">
        <v>20</v>
      </c>
      <c r="I134" s="6" t="s">
        <v>188</v>
      </c>
      <c r="J134" s="6" t="s">
        <v>28</v>
      </c>
      <c r="K134" s="12" t="s">
        <v>58</v>
      </c>
      <c r="L134" s="21">
        <v>75.09</v>
      </c>
      <c r="M134" s="19">
        <f t="shared" si="4"/>
        <v>77.754</v>
      </c>
      <c r="N134" s="22">
        <v>4</v>
      </c>
    </row>
    <row r="135" spans="1:14">
      <c r="A135" s="10">
        <v>133</v>
      </c>
      <c r="B135" s="6" t="s">
        <v>485</v>
      </c>
      <c r="C135" s="11" t="s">
        <v>42</v>
      </c>
      <c r="D135" s="6" t="s">
        <v>486</v>
      </c>
      <c r="E135" s="6" t="s">
        <v>451</v>
      </c>
      <c r="F135" s="6" t="s">
        <v>465</v>
      </c>
      <c r="G135" s="6" t="s">
        <v>20</v>
      </c>
      <c r="H135" s="6" t="s">
        <v>20</v>
      </c>
      <c r="I135" s="6" t="s">
        <v>285</v>
      </c>
      <c r="J135" s="6" t="s">
        <v>34</v>
      </c>
      <c r="K135" s="12" t="s">
        <v>156</v>
      </c>
      <c r="L135" s="21">
        <v>79.07</v>
      </c>
      <c r="M135" s="19">
        <f t="shared" si="4"/>
        <v>79.142</v>
      </c>
      <c r="N135" s="22">
        <v>1</v>
      </c>
    </row>
    <row r="136" spans="1:14">
      <c r="A136" s="10">
        <v>134</v>
      </c>
      <c r="B136" s="6" t="s">
        <v>487</v>
      </c>
      <c r="C136" s="11" t="s">
        <v>42</v>
      </c>
      <c r="D136" s="6" t="s">
        <v>488</v>
      </c>
      <c r="E136" s="6" t="s">
        <v>451</v>
      </c>
      <c r="F136" s="6" t="s">
        <v>465</v>
      </c>
      <c r="G136" s="6" t="s">
        <v>20</v>
      </c>
      <c r="H136" s="6" t="s">
        <v>20</v>
      </c>
      <c r="I136" s="6" t="s">
        <v>233</v>
      </c>
      <c r="J136" s="6" t="s">
        <v>105</v>
      </c>
      <c r="K136" s="12" t="s">
        <v>126</v>
      </c>
      <c r="L136" s="21">
        <v>76.74</v>
      </c>
      <c r="M136" s="19">
        <f t="shared" si="4"/>
        <v>75.044</v>
      </c>
      <c r="N136" s="22">
        <v>2</v>
      </c>
    </row>
    <row r="137" spans="1:14">
      <c r="A137" s="10">
        <v>135</v>
      </c>
      <c r="B137" s="6" t="s">
        <v>489</v>
      </c>
      <c r="C137" s="11" t="s">
        <v>42</v>
      </c>
      <c r="D137" s="6" t="s">
        <v>490</v>
      </c>
      <c r="E137" s="6" t="s">
        <v>451</v>
      </c>
      <c r="F137" s="6" t="s">
        <v>465</v>
      </c>
      <c r="G137" s="6" t="s">
        <v>20</v>
      </c>
      <c r="H137" s="6" t="s">
        <v>20</v>
      </c>
      <c r="I137" s="6" t="s">
        <v>108</v>
      </c>
      <c r="J137" s="6" t="s">
        <v>230</v>
      </c>
      <c r="K137" s="12" t="s">
        <v>184</v>
      </c>
      <c r="L137" s="21">
        <v>75.83</v>
      </c>
      <c r="M137" s="19">
        <f t="shared" si="4"/>
        <v>72.898</v>
      </c>
      <c r="N137" s="22">
        <v>3</v>
      </c>
    </row>
    <row r="138" spans="1:14">
      <c r="A138" s="10">
        <v>136</v>
      </c>
      <c r="B138" s="6" t="s">
        <v>491</v>
      </c>
      <c r="C138" s="11" t="s">
        <v>42</v>
      </c>
      <c r="D138" s="6" t="s">
        <v>492</v>
      </c>
      <c r="E138" s="6" t="s">
        <v>451</v>
      </c>
      <c r="F138" s="6" t="s">
        <v>465</v>
      </c>
      <c r="G138" s="6" t="s">
        <v>20</v>
      </c>
      <c r="H138" s="6" t="s">
        <v>20</v>
      </c>
      <c r="I138" s="6" t="s">
        <v>209</v>
      </c>
      <c r="J138" s="6" t="s">
        <v>353</v>
      </c>
      <c r="K138" s="12" t="s">
        <v>493</v>
      </c>
      <c r="L138" s="21">
        <v>72.83</v>
      </c>
      <c r="M138" s="19">
        <f t="shared" si="4"/>
        <v>69.598</v>
      </c>
      <c r="N138" s="22">
        <v>4</v>
      </c>
    </row>
    <row r="139" spans="1:14">
      <c r="A139" s="10">
        <v>137</v>
      </c>
      <c r="B139" s="6" t="s">
        <v>494</v>
      </c>
      <c r="C139" s="11" t="s">
        <v>42</v>
      </c>
      <c r="D139" s="6" t="s">
        <v>495</v>
      </c>
      <c r="E139" s="6" t="s">
        <v>371</v>
      </c>
      <c r="F139" s="6" t="s">
        <v>496</v>
      </c>
      <c r="G139" s="6" t="s">
        <v>20</v>
      </c>
      <c r="H139" s="6" t="s">
        <v>21</v>
      </c>
      <c r="I139" s="6" t="s">
        <v>166</v>
      </c>
      <c r="J139" s="6" t="s">
        <v>224</v>
      </c>
      <c r="K139" s="12" t="s">
        <v>75</v>
      </c>
      <c r="L139" s="21">
        <v>78.2</v>
      </c>
      <c r="M139" s="19">
        <f t="shared" si="4"/>
        <v>78.72</v>
      </c>
      <c r="N139" s="22">
        <v>1</v>
      </c>
    </row>
    <row r="140" spans="1:14">
      <c r="A140" s="10">
        <v>138</v>
      </c>
      <c r="B140" s="6" t="s">
        <v>497</v>
      </c>
      <c r="C140" s="11" t="s">
        <v>42</v>
      </c>
      <c r="D140" s="6" t="s">
        <v>498</v>
      </c>
      <c r="E140" s="6" t="s">
        <v>371</v>
      </c>
      <c r="F140" s="6" t="s">
        <v>496</v>
      </c>
      <c r="G140" s="6" t="s">
        <v>20</v>
      </c>
      <c r="H140" s="6" t="s">
        <v>21</v>
      </c>
      <c r="I140" s="6" t="s">
        <v>81</v>
      </c>
      <c r="J140" s="6" t="s">
        <v>198</v>
      </c>
      <c r="K140" s="12" t="s">
        <v>220</v>
      </c>
      <c r="L140" s="21">
        <v>75.8</v>
      </c>
      <c r="M140" s="19">
        <f t="shared" si="4"/>
        <v>77.68</v>
      </c>
      <c r="N140" s="22">
        <v>2</v>
      </c>
    </row>
    <row r="141" spans="1:14">
      <c r="A141" s="10">
        <v>139</v>
      </c>
      <c r="B141" s="6" t="s">
        <v>499</v>
      </c>
      <c r="C141" s="11" t="s">
        <v>42</v>
      </c>
      <c r="D141" s="6" t="s">
        <v>500</v>
      </c>
      <c r="E141" s="6" t="s">
        <v>341</v>
      </c>
      <c r="F141" s="6" t="s">
        <v>496</v>
      </c>
      <c r="G141" s="6" t="s">
        <v>20</v>
      </c>
      <c r="H141" s="6" t="s">
        <v>21</v>
      </c>
      <c r="I141" s="6" t="s">
        <v>387</v>
      </c>
      <c r="J141" s="6" t="s">
        <v>108</v>
      </c>
      <c r="K141" s="12" t="s">
        <v>52</v>
      </c>
      <c r="L141" s="21">
        <v>79.4</v>
      </c>
      <c r="M141" s="19">
        <f t="shared" si="4"/>
        <v>79.24</v>
      </c>
      <c r="N141" s="22">
        <v>1</v>
      </c>
    </row>
    <row r="142" spans="1:14">
      <c r="A142" s="10">
        <v>140</v>
      </c>
      <c r="B142" s="6" t="s">
        <v>501</v>
      </c>
      <c r="C142" s="11" t="s">
        <v>16</v>
      </c>
      <c r="D142" s="6" t="s">
        <v>502</v>
      </c>
      <c r="E142" s="6" t="s">
        <v>341</v>
      </c>
      <c r="F142" s="6" t="s">
        <v>496</v>
      </c>
      <c r="G142" s="6" t="s">
        <v>20</v>
      </c>
      <c r="H142" s="6" t="s">
        <v>21</v>
      </c>
      <c r="I142" s="6" t="s">
        <v>198</v>
      </c>
      <c r="J142" s="6" t="s">
        <v>28</v>
      </c>
      <c r="K142" s="12" t="s">
        <v>225</v>
      </c>
      <c r="L142" s="21">
        <v>76.5</v>
      </c>
      <c r="M142" s="19">
        <f t="shared" si="4"/>
        <v>77.4</v>
      </c>
      <c r="N142" s="22">
        <v>2</v>
      </c>
    </row>
    <row r="143" spans="1:14">
      <c r="A143" s="10">
        <v>141</v>
      </c>
      <c r="B143" s="6" t="s">
        <v>503</v>
      </c>
      <c r="C143" s="11" t="s">
        <v>42</v>
      </c>
      <c r="D143" s="6" t="s">
        <v>504</v>
      </c>
      <c r="E143" s="6" t="s">
        <v>357</v>
      </c>
      <c r="F143" s="6" t="s">
        <v>496</v>
      </c>
      <c r="G143" s="6" t="s">
        <v>20</v>
      </c>
      <c r="H143" s="6" t="s">
        <v>20</v>
      </c>
      <c r="I143" s="6" t="s">
        <v>285</v>
      </c>
      <c r="J143" s="6" t="s">
        <v>105</v>
      </c>
      <c r="K143" s="12" t="s">
        <v>81</v>
      </c>
      <c r="L143" s="21">
        <v>76</v>
      </c>
      <c r="M143" s="19">
        <f t="shared" si="4"/>
        <v>76.8</v>
      </c>
      <c r="N143" s="22">
        <v>1</v>
      </c>
    </row>
    <row r="144" spans="1:14">
      <c r="A144" s="10">
        <v>142</v>
      </c>
      <c r="B144" s="6" t="s">
        <v>505</v>
      </c>
      <c r="C144" s="11" t="s">
        <v>16</v>
      </c>
      <c r="D144" s="6" t="s">
        <v>506</v>
      </c>
      <c r="E144" s="6" t="s">
        <v>357</v>
      </c>
      <c r="F144" s="6" t="s">
        <v>496</v>
      </c>
      <c r="G144" s="6" t="s">
        <v>20</v>
      </c>
      <c r="H144" s="6" t="s">
        <v>20</v>
      </c>
      <c r="I144" s="6" t="s">
        <v>167</v>
      </c>
      <c r="J144" s="6" t="s">
        <v>108</v>
      </c>
      <c r="K144" s="12" t="s">
        <v>102</v>
      </c>
      <c r="L144" s="21">
        <v>76.2</v>
      </c>
      <c r="M144" s="19">
        <f t="shared" si="4"/>
        <v>75.62</v>
      </c>
      <c r="N144" s="22">
        <v>2</v>
      </c>
    </row>
    <row r="145" spans="1:14">
      <c r="A145" s="10">
        <v>143</v>
      </c>
      <c r="B145" s="6" t="s">
        <v>507</v>
      </c>
      <c r="C145" s="11" t="s">
        <v>16</v>
      </c>
      <c r="D145" s="6" t="s">
        <v>508</v>
      </c>
      <c r="E145" s="6" t="s">
        <v>357</v>
      </c>
      <c r="F145" s="6" t="s">
        <v>496</v>
      </c>
      <c r="G145" s="6" t="s">
        <v>20</v>
      </c>
      <c r="H145" s="6" t="s">
        <v>20</v>
      </c>
      <c r="I145" s="6" t="s">
        <v>166</v>
      </c>
      <c r="J145" s="6" t="s">
        <v>67</v>
      </c>
      <c r="K145" s="12" t="s">
        <v>81</v>
      </c>
      <c r="L145" s="21">
        <v>74</v>
      </c>
      <c r="M145" s="19">
        <f t="shared" si="4"/>
        <v>75.6</v>
      </c>
      <c r="N145" s="22">
        <v>3</v>
      </c>
    </row>
    <row r="146" spans="1:14">
      <c r="A146" s="10">
        <v>144</v>
      </c>
      <c r="B146" s="6" t="s">
        <v>509</v>
      </c>
      <c r="C146" s="11" t="s">
        <v>16</v>
      </c>
      <c r="D146" s="6" t="s">
        <v>510</v>
      </c>
      <c r="E146" s="6" t="s">
        <v>511</v>
      </c>
      <c r="F146" s="6" t="s">
        <v>496</v>
      </c>
      <c r="G146" s="6" t="s">
        <v>20</v>
      </c>
      <c r="H146" s="6" t="s">
        <v>21</v>
      </c>
      <c r="I146" s="6" t="s">
        <v>124</v>
      </c>
      <c r="J146" s="6" t="s">
        <v>224</v>
      </c>
      <c r="K146" s="12" t="s">
        <v>52</v>
      </c>
      <c r="L146" s="21">
        <v>75.6</v>
      </c>
      <c r="M146" s="19">
        <f t="shared" si="4"/>
        <v>76.96</v>
      </c>
      <c r="N146" s="22">
        <v>1</v>
      </c>
    </row>
    <row r="147" spans="1:14">
      <c r="A147" s="10">
        <v>145</v>
      </c>
      <c r="B147" s="6" t="s">
        <v>512</v>
      </c>
      <c r="C147" s="11" t="s">
        <v>16</v>
      </c>
      <c r="D147" s="6" t="s">
        <v>513</v>
      </c>
      <c r="E147" s="6" t="s">
        <v>451</v>
      </c>
      <c r="F147" s="6" t="s">
        <v>496</v>
      </c>
      <c r="G147" s="6" t="s">
        <v>20</v>
      </c>
      <c r="H147" s="6" t="s">
        <v>21</v>
      </c>
      <c r="I147" s="6" t="s">
        <v>263</v>
      </c>
      <c r="J147" s="6" t="s">
        <v>67</v>
      </c>
      <c r="K147" s="12" t="s">
        <v>124</v>
      </c>
      <c r="L147" s="21">
        <v>77.4</v>
      </c>
      <c r="M147" s="19">
        <f t="shared" si="4"/>
        <v>78.84</v>
      </c>
      <c r="N147" s="22">
        <v>1</v>
      </c>
    </row>
    <row r="148" spans="1:14">
      <c r="A148" s="10">
        <v>146</v>
      </c>
      <c r="B148" s="6" t="s">
        <v>514</v>
      </c>
      <c r="C148" s="11" t="s">
        <v>16</v>
      </c>
      <c r="D148" s="6" t="s">
        <v>515</v>
      </c>
      <c r="E148" s="6" t="s">
        <v>451</v>
      </c>
      <c r="F148" s="6" t="s">
        <v>496</v>
      </c>
      <c r="G148" s="6" t="s">
        <v>20</v>
      </c>
      <c r="H148" s="6" t="s">
        <v>21</v>
      </c>
      <c r="I148" s="6" t="s">
        <v>198</v>
      </c>
      <c r="J148" s="6" t="s">
        <v>167</v>
      </c>
      <c r="K148" s="12" t="s">
        <v>516</v>
      </c>
      <c r="L148" s="21">
        <v>73.5</v>
      </c>
      <c r="M148" s="19">
        <f t="shared" si="4"/>
        <v>76.2</v>
      </c>
      <c r="N148" s="22">
        <v>2</v>
      </c>
    </row>
    <row r="149" spans="1:14">
      <c r="A149" s="10">
        <v>147</v>
      </c>
      <c r="B149" s="6" t="s">
        <v>517</v>
      </c>
      <c r="C149" s="11" t="s">
        <v>16</v>
      </c>
      <c r="D149" s="6" t="s">
        <v>518</v>
      </c>
      <c r="E149" s="6" t="s">
        <v>371</v>
      </c>
      <c r="F149" s="6" t="s">
        <v>519</v>
      </c>
      <c r="G149" s="6" t="s">
        <v>20</v>
      </c>
      <c r="H149" s="6" t="s">
        <v>21</v>
      </c>
      <c r="I149" s="6" t="s">
        <v>93</v>
      </c>
      <c r="J149" s="6" t="s">
        <v>198</v>
      </c>
      <c r="K149" s="12" t="s">
        <v>430</v>
      </c>
      <c r="L149" s="21">
        <v>77.25</v>
      </c>
      <c r="M149" s="19">
        <f t="shared" si="4"/>
        <v>82.05</v>
      </c>
      <c r="N149" s="22">
        <v>1</v>
      </c>
    </row>
    <row r="150" spans="1:14">
      <c r="A150" s="10">
        <v>148</v>
      </c>
      <c r="B150" s="6" t="s">
        <v>520</v>
      </c>
      <c r="C150" s="11" t="s">
        <v>16</v>
      </c>
      <c r="D150" s="6" t="s">
        <v>521</v>
      </c>
      <c r="E150" s="6" t="s">
        <v>371</v>
      </c>
      <c r="F150" s="6" t="s">
        <v>519</v>
      </c>
      <c r="G150" s="6" t="s">
        <v>20</v>
      </c>
      <c r="H150" s="6" t="s">
        <v>21</v>
      </c>
      <c r="I150" s="6" t="s">
        <v>23</v>
      </c>
      <c r="J150" s="6" t="s">
        <v>56</v>
      </c>
      <c r="K150" s="12" t="s">
        <v>139</v>
      </c>
      <c r="L150" s="21">
        <v>75.25</v>
      </c>
      <c r="M150" s="19">
        <f t="shared" si="4"/>
        <v>80.15</v>
      </c>
      <c r="N150" s="22">
        <v>2</v>
      </c>
    </row>
    <row r="151" spans="1:14">
      <c r="A151" s="10">
        <v>149</v>
      </c>
      <c r="B151" s="6" t="s">
        <v>522</v>
      </c>
      <c r="C151" s="11" t="s">
        <v>16</v>
      </c>
      <c r="D151" s="6" t="s">
        <v>523</v>
      </c>
      <c r="E151" s="6" t="s">
        <v>424</v>
      </c>
      <c r="F151" s="6" t="s">
        <v>519</v>
      </c>
      <c r="G151" s="6" t="s">
        <v>20</v>
      </c>
      <c r="H151" s="6" t="s">
        <v>21</v>
      </c>
      <c r="I151" s="6" t="s">
        <v>255</v>
      </c>
      <c r="J151" s="6" t="s">
        <v>39</v>
      </c>
      <c r="K151" s="12" t="s">
        <v>189</v>
      </c>
      <c r="L151" s="21">
        <v>77.63</v>
      </c>
      <c r="M151" s="19">
        <f t="shared" si="4"/>
        <v>83.078</v>
      </c>
      <c r="N151" s="22">
        <v>1</v>
      </c>
    </row>
    <row r="152" spans="1:14">
      <c r="A152" s="10">
        <v>150</v>
      </c>
      <c r="B152" s="6" t="s">
        <v>524</v>
      </c>
      <c r="C152" s="11" t="s">
        <v>16</v>
      </c>
      <c r="D152" s="6" t="s">
        <v>525</v>
      </c>
      <c r="E152" s="6" t="s">
        <v>424</v>
      </c>
      <c r="F152" s="6" t="s">
        <v>519</v>
      </c>
      <c r="G152" s="6" t="s">
        <v>20</v>
      </c>
      <c r="H152" s="6" t="s">
        <v>21</v>
      </c>
      <c r="I152" s="6" t="s">
        <v>221</v>
      </c>
      <c r="J152" s="6" t="s">
        <v>53</v>
      </c>
      <c r="K152" s="12" t="s">
        <v>305</v>
      </c>
      <c r="L152" s="21">
        <v>77.19</v>
      </c>
      <c r="M152" s="19">
        <f t="shared" si="4"/>
        <v>82.514</v>
      </c>
      <c r="N152" s="22">
        <v>2</v>
      </c>
    </row>
    <row r="153" spans="1:14">
      <c r="A153" s="10">
        <v>151</v>
      </c>
      <c r="B153" s="6" t="s">
        <v>526</v>
      </c>
      <c r="C153" s="11" t="s">
        <v>16</v>
      </c>
      <c r="D153" s="6" t="s">
        <v>527</v>
      </c>
      <c r="E153" s="6" t="s">
        <v>464</v>
      </c>
      <c r="F153" s="6" t="s">
        <v>528</v>
      </c>
      <c r="G153" s="6" t="s">
        <v>20</v>
      </c>
      <c r="H153" s="6" t="s">
        <v>21</v>
      </c>
      <c r="I153" s="6" t="s">
        <v>529</v>
      </c>
      <c r="J153" s="6" t="s">
        <v>82</v>
      </c>
      <c r="K153" s="12" t="s">
        <v>530</v>
      </c>
      <c r="L153" s="13" t="s">
        <v>135</v>
      </c>
      <c r="M153" s="23" t="s">
        <v>135</v>
      </c>
      <c r="N153" s="15" t="s">
        <v>135</v>
      </c>
    </row>
    <row r="154" spans="1:14">
      <c r="A154" s="10">
        <v>152</v>
      </c>
      <c r="B154" s="6" t="s">
        <v>531</v>
      </c>
      <c r="C154" s="11" t="s">
        <v>16</v>
      </c>
      <c r="D154" s="6" t="s">
        <v>532</v>
      </c>
      <c r="E154" s="6" t="s">
        <v>464</v>
      </c>
      <c r="F154" s="6" t="s">
        <v>528</v>
      </c>
      <c r="G154" s="6" t="s">
        <v>20</v>
      </c>
      <c r="H154" s="6" t="s">
        <v>21</v>
      </c>
      <c r="I154" s="6" t="s">
        <v>255</v>
      </c>
      <c r="J154" s="6" t="s">
        <v>53</v>
      </c>
      <c r="K154" s="12" t="s">
        <v>147</v>
      </c>
      <c r="L154" s="21">
        <v>79</v>
      </c>
      <c r="M154" s="19">
        <f t="shared" si="4"/>
        <v>85.4</v>
      </c>
      <c r="N154" s="22">
        <v>1</v>
      </c>
    </row>
    <row r="155" spans="1:14">
      <c r="A155" s="10">
        <v>153</v>
      </c>
      <c r="B155" s="6" t="s">
        <v>533</v>
      </c>
      <c r="C155" s="11" t="s">
        <v>16</v>
      </c>
      <c r="D155" s="6" t="s">
        <v>534</v>
      </c>
      <c r="E155" s="6" t="s">
        <v>371</v>
      </c>
      <c r="F155" s="6" t="s">
        <v>528</v>
      </c>
      <c r="G155" s="6" t="s">
        <v>20</v>
      </c>
      <c r="H155" s="6" t="s">
        <v>21</v>
      </c>
      <c r="I155" s="6" t="s">
        <v>535</v>
      </c>
      <c r="J155" s="6" t="s">
        <v>171</v>
      </c>
      <c r="K155" s="12" t="s">
        <v>237</v>
      </c>
      <c r="L155" s="13" t="s">
        <v>135</v>
      </c>
      <c r="M155" s="23" t="s">
        <v>135</v>
      </c>
      <c r="N155" s="15" t="s">
        <v>135</v>
      </c>
    </row>
    <row r="156" spans="1:14">
      <c r="A156" s="10">
        <v>154</v>
      </c>
      <c r="B156" s="6" t="s">
        <v>536</v>
      </c>
      <c r="C156" s="11" t="s">
        <v>16</v>
      </c>
      <c r="D156" s="6" t="s">
        <v>537</v>
      </c>
      <c r="E156" s="6" t="s">
        <v>371</v>
      </c>
      <c r="F156" s="6" t="s">
        <v>528</v>
      </c>
      <c r="G156" s="6" t="s">
        <v>20</v>
      </c>
      <c r="H156" s="6" t="s">
        <v>21</v>
      </c>
      <c r="I156" s="6" t="s">
        <v>166</v>
      </c>
      <c r="J156" s="6" t="s">
        <v>166</v>
      </c>
      <c r="K156" s="12">
        <v>82</v>
      </c>
      <c r="L156" s="21">
        <v>78.63</v>
      </c>
      <c r="M156" s="19">
        <f t="shared" si="4"/>
        <v>79.978</v>
      </c>
      <c r="N156" s="22">
        <v>1</v>
      </c>
    </row>
    <row r="157" spans="1:14">
      <c r="A157" s="10">
        <v>155</v>
      </c>
      <c r="B157" s="6" t="s">
        <v>538</v>
      </c>
      <c r="C157" s="11" t="s">
        <v>16</v>
      </c>
      <c r="D157" s="6" t="s">
        <v>539</v>
      </c>
      <c r="E157" s="6" t="s">
        <v>540</v>
      </c>
      <c r="F157" s="6" t="s">
        <v>528</v>
      </c>
      <c r="G157" s="6" t="s">
        <v>20</v>
      </c>
      <c r="H157" s="6" t="s">
        <v>21</v>
      </c>
      <c r="I157" s="6" t="s">
        <v>85</v>
      </c>
      <c r="J157" s="6" t="s">
        <v>263</v>
      </c>
      <c r="K157" s="12" t="s">
        <v>27</v>
      </c>
      <c r="L157" s="21">
        <v>79.07</v>
      </c>
      <c r="M157" s="19">
        <f t="shared" si="4"/>
        <v>86.642</v>
      </c>
      <c r="N157" s="22">
        <v>1</v>
      </c>
    </row>
    <row r="158" spans="1:14">
      <c r="A158" s="10">
        <v>156</v>
      </c>
      <c r="B158" s="6" t="s">
        <v>541</v>
      </c>
      <c r="C158" s="11" t="s">
        <v>16</v>
      </c>
      <c r="D158" s="6" t="s">
        <v>542</v>
      </c>
      <c r="E158" s="6" t="s">
        <v>540</v>
      </c>
      <c r="F158" s="6" t="s">
        <v>528</v>
      </c>
      <c r="G158" s="6" t="s">
        <v>20</v>
      </c>
      <c r="H158" s="6" t="s">
        <v>21</v>
      </c>
      <c r="I158" s="6" t="s">
        <v>93</v>
      </c>
      <c r="J158" s="6" t="s">
        <v>80</v>
      </c>
      <c r="K158" s="12" t="s">
        <v>286</v>
      </c>
      <c r="L158" s="21">
        <v>78.67</v>
      </c>
      <c r="M158" s="19">
        <f t="shared" si="4"/>
        <v>84.502</v>
      </c>
      <c r="N158" s="22">
        <v>2</v>
      </c>
    </row>
    <row r="159" spans="1:14">
      <c r="A159" s="10">
        <v>157</v>
      </c>
      <c r="B159" s="6" t="s">
        <v>543</v>
      </c>
      <c r="C159" s="11" t="s">
        <v>16</v>
      </c>
      <c r="D159" s="6" t="s">
        <v>544</v>
      </c>
      <c r="E159" s="6" t="s">
        <v>377</v>
      </c>
      <c r="F159" s="6" t="s">
        <v>528</v>
      </c>
      <c r="G159" s="6" t="s">
        <v>20</v>
      </c>
      <c r="H159" s="6" t="s">
        <v>21</v>
      </c>
      <c r="I159" s="6" t="s">
        <v>545</v>
      </c>
      <c r="J159" s="6" t="s">
        <v>72</v>
      </c>
      <c r="K159" s="12" t="s">
        <v>133</v>
      </c>
      <c r="L159" s="21">
        <v>78.16</v>
      </c>
      <c r="M159" s="19">
        <f t="shared" si="4"/>
        <v>79.896</v>
      </c>
      <c r="N159" s="22">
        <v>1</v>
      </c>
    </row>
    <row r="160" spans="1:14">
      <c r="A160" s="10">
        <v>158</v>
      </c>
      <c r="B160" s="6" t="s">
        <v>546</v>
      </c>
      <c r="C160" s="11" t="s">
        <v>16</v>
      </c>
      <c r="D160" s="6" t="s">
        <v>547</v>
      </c>
      <c r="E160" s="6" t="s">
        <v>377</v>
      </c>
      <c r="F160" s="6" t="s">
        <v>528</v>
      </c>
      <c r="G160" s="6" t="s">
        <v>20</v>
      </c>
      <c r="H160" s="6" t="s">
        <v>21</v>
      </c>
      <c r="I160" s="6" t="s">
        <v>220</v>
      </c>
      <c r="J160" s="6" t="s">
        <v>224</v>
      </c>
      <c r="K160" s="12" t="s">
        <v>225</v>
      </c>
      <c r="L160" s="21">
        <v>77.57</v>
      </c>
      <c r="M160" s="19">
        <f t="shared" si="4"/>
        <v>78.042</v>
      </c>
      <c r="N160" s="22">
        <v>2</v>
      </c>
    </row>
    <row r="161" spans="1:14">
      <c r="A161" s="10">
        <v>159</v>
      </c>
      <c r="B161" s="6" t="s">
        <v>548</v>
      </c>
      <c r="C161" s="11" t="s">
        <v>16</v>
      </c>
      <c r="D161" s="6" t="s">
        <v>549</v>
      </c>
      <c r="E161" s="6" t="s">
        <v>384</v>
      </c>
      <c r="F161" s="6" t="s">
        <v>528</v>
      </c>
      <c r="G161" s="6" t="s">
        <v>20</v>
      </c>
      <c r="H161" s="6" t="s">
        <v>21</v>
      </c>
      <c r="I161" s="6" t="s">
        <v>198</v>
      </c>
      <c r="J161" s="6" t="s">
        <v>52</v>
      </c>
      <c r="K161" s="12" t="s">
        <v>124</v>
      </c>
      <c r="L161" s="21">
        <v>77.78</v>
      </c>
      <c r="M161" s="19">
        <f t="shared" si="4"/>
        <v>79.068</v>
      </c>
      <c r="N161" s="22">
        <v>1</v>
      </c>
    </row>
    <row r="162" spans="1:14">
      <c r="A162" s="10">
        <v>160</v>
      </c>
      <c r="B162" s="6" t="s">
        <v>550</v>
      </c>
      <c r="C162" s="11" t="s">
        <v>16</v>
      </c>
      <c r="D162" s="6" t="s">
        <v>551</v>
      </c>
      <c r="E162" s="6" t="s">
        <v>384</v>
      </c>
      <c r="F162" s="6" t="s">
        <v>528</v>
      </c>
      <c r="G162" s="6" t="s">
        <v>20</v>
      </c>
      <c r="H162" s="6" t="s">
        <v>21</v>
      </c>
      <c r="I162" s="6" t="s">
        <v>120</v>
      </c>
      <c r="J162" s="6" t="s">
        <v>82</v>
      </c>
      <c r="K162" s="12" t="s">
        <v>53</v>
      </c>
      <c r="L162" s="21">
        <v>74.48</v>
      </c>
      <c r="M162" s="19">
        <f t="shared" si="4"/>
        <v>78.288</v>
      </c>
      <c r="N162" s="22">
        <v>2</v>
      </c>
    </row>
    <row r="163" spans="1:14">
      <c r="A163" s="10">
        <v>161</v>
      </c>
      <c r="B163" s="6" t="s">
        <v>552</v>
      </c>
      <c r="C163" s="11" t="s">
        <v>16</v>
      </c>
      <c r="D163" s="6" t="s">
        <v>553</v>
      </c>
      <c r="E163" s="6" t="s">
        <v>390</v>
      </c>
      <c r="F163" s="6" t="s">
        <v>528</v>
      </c>
      <c r="G163" s="6" t="s">
        <v>20</v>
      </c>
      <c r="H163" s="6" t="s">
        <v>554</v>
      </c>
      <c r="I163" s="6" t="s">
        <v>197</v>
      </c>
      <c r="J163" s="6" t="s">
        <v>64</v>
      </c>
      <c r="K163" s="12" t="s">
        <v>80</v>
      </c>
      <c r="L163" s="21">
        <v>77.31</v>
      </c>
      <c r="M163" s="19">
        <f t="shared" si="4"/>
        <v>82.786</v>
      </c>
      <c r="N163" s="22">
        <v>1</v>
      </c>
    </row>
    <row r="164" spans="1:14">
      <c r="A164" s="10">
        <v>162</v>
      </c>
      <c r="B164" s="6" t="s">
        <v>555</v>
      </c>
      <c r="C164" s="11" t="s">
        <v>16</v>
      </c>
      <c r="D164" s="6" t="s">
        <v>556</v>
      </c>
      <c r="E164" s="6" t="s">
        <v>390</v>
      </c>
      <c r="F164" s="6" t="s">
        <v>528</v>
      </c>
      <c r="G164" s="6" t="s">
        <v>20</v>
      </c>
      <c r="H164" s="6" t="s">
        <v>554</v>
      </c>
      <c r="I164" s="6" t="s">
        <v>329</v>
      </c>
      <c r="J164" s="6" t="s">
        <v>23</v>
      </c>
      <c r="K164" s="12" t="s">
        <v>285</v>
      </c>
      <c r="L164" s="21">
        <v>73.84</v>
      </c>
      <c r="M164" s="19">
        <f t="shared" ref="M164:M196" si="5">K164*0.4+L164*0.6</f>
        <v>80.104</v>
      </c>
      <c r="N164" s="22">
        <v>2</v>
      </c>
    </row>
    <row r="165" spans="1:14">
      <c r="A165" s="10">
        <v>163</v>
      </c>
      <c r="B165" s="6" t="s">
        <v>557</v>
      </c>
      <c r="C165" s="11" t="s">
        <v>16</v>
      </c>
      <c r="D165" s="6" t="s">
        <v>558</v>
      </c>
      <c r="E165" s="6" t="s">
        <v>390</v>
      </c>
      <c r="F165" s="6" t="s">
        <v>528</v>
      </c>
      <c r="G165" s="6" t="s">
        <v>20</v>
      </c>
      <c r="H165" s="6" t="s">
        <v>554</v>
      </c>
      <c r="I165" s="6" t="s">
        <v>124</v>
      </c>
      <c r="J165" s="6" t="s">
        <v>64</v>
      </c>
      <c r="K165" s="12" t="s">
        <v>172</v>
      </c>
      <c r="L165" s="21">
        <v>74.55</v>
      </c>
      <c r="M165" s="19">
        <f t="shared" si="5"/>
        <v>79.33</v>
      </c>
      <c r="N165" s="22">
        <v>3</v>
      </c>
    </row>
    <row r="166" spans="1:14">
      <c r="A166" s="10">
        <v>164</v>
      </c>
      <c r="B166" s="6" t="s">
        <v>559</v>
      </c>
      <c r="C166" s="11" t="s">
        <v>16</v>
      </c>
      <c r="D166" s="6" t="s">
        <v>560</v>
      </c>
      <c r="E166" s="6" t="s">
        <v>390</v>
      </c>
      <c r="F166" s="6" t="s">
        <v>528</v>
      </c>
      <c r="G166" s="6" t="s">
        <v>20</v>
      </c>
      <c r="H166" s="6" t="s">
        <v>554</v>
      </c>
      <c r="I166" s="6" t="s">
        <v>52</v>
      </c>
      <c r="J166" s="6" t="s">
        <v>193</v>
      </c>
      <c r="K166" s="12" t="s">
        <v>561</v>
      </c>
      <c r="L166" s="21">
        <v>75.21</v>
      </c>
      <c r="M166" s="19">
        <f t="shared" si="5"/>
        <v>79.226</v>
      </c>
      <c r="N166" s="22">
        <v>4</v>
      </c>
    </row>
    <row r="167" spans="1:14">
      <c r="A167" s="10">
        <v>165</v>
      </c>
      <c r="B167" s="6" t="s">
        <v>562</v>
      </c>
      <c r="C167" s="11" t="s">
        <v>16</v>
      </c>
      <c r="D167" s="6" t="s">
        <v>563</v>
      </c>
      <c r="E167" s="6" t="s">
        <v>390</v>
      </c>
      <c r="F167" s="6" t="s">
        <v>528</v>
      </c>
      <c r="G167" s="6" t="s">
        <v>20</v>
      </c>
      <c r="H167" s="6" t="s">
        <v>554</v>
      </c>
      <c r="I167" s="6" t="s">
        <v>172</v>
      </c>
      <c r="J167" s="6" t="s">
        <v>198</v>
      </c>
      <c r="K167" s="12" t="s">
        <v>210</v>
      </c>
      <c r="L167" s="21">
        <v>74.63</v>
      </c>
      <c r="M167" s="19">
        <f t="shared" si="5"/>
        <v>78.678</v>
      </c>
      <c r="N167" s="22">
        <v>5</v>
      </c>
    </row>
    <row r="168" spans="1:14">
      <c r="A168" s="10">
        <v>166</v>
      </c>
      <c r="B168" s="6" t="s">
        <v>564</v>
      </c>
      <c r="C168" s="11" t="s">
        <v>16</v>
      </c>
      <c r="D168" s="6" t="s">
        <v>565</v>
      </c>
      <c r="E168" s="6" t="s">
        <v>390</v>
      </c>
      <c r="F168" s="6" t="s">
        <v>528</v>
      </c>
      <c r="G168" s="6" t="s">
        <v>20</v>
      </c>
      <c r="H168" s="6" t="s">
        <v>554</v>
      </c>
      <c r="I168" s="6" t="s">
        <v>93</v>
      </c>
      <c r="J168" s="6" t="s">
        <v>52</v>
      </c>
      <c r="K168" s="12" t="s">
        <v>566</v>
      </c>
      <c r="L168" s="21">
        <v>71.86</v>
      </c>
      <c r="M168" s="19">
        <f t="shared" si="5"/>
        <v>78.016</v>
      </c>
      <c r="N168" s="22">
        <v>6</v>
      </c>
    </row>
    <row r="169" spans="1:14">
      <c r="A169" s="10">
        <v>167</v>
      </c>
      <c r="B169" s="6" t="s">
        <v>567</v>
      </c>
      <c r="C169" s="11" t="s">
        <v>16</v>
      </c>
      <c r="D169" s="6" t="s">
        <v>568</v>
      </c>
      <c r="E169" s="6" t="s">
        <v>341</v>
      </c>
      <c r="F169" s="6" t="s">
        <v>528</v>
      </c>
      <c r="G169" s="6" t="s">
        <v>20</v>
      </c>
      <c r="H169" s="6" t="s">
        <v>21</v>
      </c>
      <c r="I169" s="6" t="s">
        <v>93</v>
      </c>
      <c r="J169" s="6" t="s">
        <v>330</v>
      </c>
      <c r="K169" s="12" t="s">
        <v>64</v>
      </c>
      <c r="L169" s="21">
        <v>76.47</v>
      </c>
      <c r="M169" s="19">
        <f t="shared" si="5"/>
        <v>82.682</v>
      </c>
      <c r="N169" s="22">
        <v>1</v>
      </c>
    </row>
    <row r="170" spans="1:14">
      <c r="A170" s="10">
        <v>168</v>
      </c>
      <c r="B170" s="6" t="s">
        <v>569</v>
      </c>
      <c r="C170" s="11" t="s">
        <v>16</v>
      </c>
      <c r="D170" s="6" t="s">
        <v>570</v>
      </c>
      <c r="E170" s="6" t="s">
        <v>341</v>
      </c>
      <c r="F170" s="6" t="s">
        <v>528</v>
      </c>
      <c r="G170" s="6" t="s">
        <v>20</v>
      </c>
      <c r="H170" s="6" t="s">
        <v>21</v>
      </c>
      <c r="I170" s="6" t="s">
        <v>24</v>
      </c>
      <c r="J170" s="6" t="s">
        <v>201</v>
      </c>
      <c r="K170" s="12" t="s">
        <v>188</v>
      </c>
      <c r="L170" s="21">
        <v>74.73</v>
      </c>
      <c r="M170" s="19">
        <f t="shared" si="5"/>
        <v>80.438</v>
      </c>
      <c r="N170" s="22">
        <v>2</v>
      </c>
    </row>
    <row r="171" spans="1:14">
      <c r="A171" s="10">
        <v>169</v>
      </c>
      <c r="B171" s="6" t="s">
        <v>571</v>
      </c>
      <c r="C171" s="11" t="s">
        <v>42</v>
      </c>
      <c r="D171" s="6" t="s">
        <v>572</v>
      </c>
      <c r="E171" s="6" t="s">
        <v>424</v>
      </c>
      <c r="F171" s="6" t="s">
        <v>528</v>
      </c>
      <c r="G171" s="6" t="s">
        <v>20</v>
      </c>
      <c r="H171" s="6" t="s">
        <v>573</v>
      </c>
      <c r="I171" s="6" t="s">
        <v>162</v>
      </c>
      <c r="J171" s="6" t="s">
        <v>52</v>
      </c>
      <c r="K171" s="12" t="s">
        <v>188</v>
      </c>
      <c r="L171" s="13" t="s">
        <v>135</v>
      </c>
      <c r="M171" s="23" t="s">
        <v>135</v>
      </c>
      <c r="N171" s="15" t="s">
        <v>135</v>
      </c>
    </row>
    <row r="172" spans="1:14">
      <c r="A172" s="10">
        <v>170</v>
      </c>
      <c r="B172" s="6" t="s">
        <v>574</v>
      </c>
      <c r="C172" s="11" t="s">
        <v>16</v>
      </c>
      <c r="D172" s="6" t="s">
        <v>575</v>
      </c>
      <c r="E172" s="6" t="s">
        <v>424</v>
      </c>
      <c r="F172" s="6" t="s">
        <v>528</v>
      </c>
      <c r="G172" s="6" t="s">
        <v>20</v>
      </c>
      <c r="H172" s="6" t="s">
        <v>573</v>
      </c>
      <c r="I172" s="6" t="s">
        <v>270</v>
      </c>
      <c r="J172" s="6" t="s">
        <v>401</v>
      </c>
      <c r="K172" s="12" t="s">
        <v>56</v>
      </c>
      <c r="L172" s="13" t="s">
        <v>135</v>
      </c>
      <c r="M172" s="23" t="s">
        <v>135</v>
      </c>
      <c r="N172" s="15" t="s">
        <v>135</v>
      </c>
    </row>
    <row r="173" spans="1:14">
      <c r="A173" s="10">
        <v>171</v>
      </c>
      <c r="B173" s="6" t="s">
        <v>576</v>
      </c>
      <c r="C173" s="11" t="s">
        <v>16</v>
      </c>
      <c r="D173" s="6" t="s">
        <v>577</v>
      </c>
      <c r="E173" s="6" t="s">
        <v>424</v>
      </c>
      <c r="F173" s="6" t="s">
        <v>528</v>
      </c>
      <c r="G173" s="6" t="s">
        <v>20</v>
      </c>
      <c r="H173" s="6" t="s">
        <v>573</v>
      </c>
      <c r="I173" s="6" t="s">
        <v>38</v>
      </c>
      <c r="J173" s="6" t="s">
        <v>133</v>
      </c>
      <c r="K173" s="12" t="s">
        <v>368</v>
      </c>
      <c r="L173" s="13" t="s">
        <v>135</v>
      </c>
      <c r="M173" s="23" t="s">
        <v>135</v>
      </c>
      <c r="N173" s="15" t="s">
        <v>135</v>
      </c>
    </row>
    <row r="174" spans="1:14">
      <c r="A174" s="10">
        <v>172</v>
      </c>
      <c r="B174" s="6" t="s">
        <v>578</v>
      </c>
      <c r="C174" s="11" t="s">
        <v>16</v>
      </c>
      <c r="D174" s="6" t="s">
        <v>579</v>
      </c>
      <c r="E174" s="6" t="s">
        <v>424</v>
      </c>
      <c r="F174" s="6" t="s">
        <v>528</v>
      </c>
      <c r="G174" s="6" t="s">
        <v>20</v>
      </c>
      <c r="H174" s="6" t="s">
        <v>573</v>
      </c>
      <c r="I174" s="6" t="s">
        <v>365</v>
      </c>
      <c r="J174" s="6" t="s">
        <v>93</v>
      </c>
      <c r="K174" s="12" t="s">
        <v>329</v>
      </c>
      <c r="L174" s="21">
        <v>78.03</v>
      </c>
      <c r="M174" s="19">
        <f t="shared" si="5"/>
        <v>85.818</v>
      </c>
      <c r="N174" s="22">
        <v>1</v>
      </c>
    </row>
    <row r="175" spans="1:14">
      <c r="A175" s="10">
        <v>173</v>
      </c>
      <c r="B175" s="6" t="s">
        <v>580</v>
      </c>
      <c r="C175" s="11" t="s">
        <v>16</v>
      </c>
      <c r="D175" s="6" t="s">
        <v>581</v>
      </c>
      <c r="E175" s="6" t="s">
        <v>424</v>
      </c>
      <c r="F175" s="6" t="s">
        <v>528</v>
      </c>
      <c r="G175" s="6" t="s">
        <v>20</v>
      </c>
      <c r="H175" s="6" t="s">
        <v>573</v>
      </c>
      <c r="I175" s="6" t="s">
        <v>62</v>
      </c>
      <c r="J175" s="6" t="s">
        <v>330</v>
      </c>
      <c r="K175" s="12" t="s">
        <v>56</v>
      </c>
      <c r="L175" s="21">
        <v>75.85</v>
      </c>
      <c r="M175" s="19">
        <f t="shared" si="5"/>
        <v>82.91</v>
      </c>
      <c r="N175" s="22">
        <v>2</v>
      </c>
    </row>
    <row r="176" spans="1:14">
      <c r="A176" s="10">
        <v>174</v>
      </c>
      <c r="B176" s="6" t="s">
        <v>469</v>
      </c>
      <c r="C176" s="11" t="s">
        <v>16</v>
      </c>
      <c r="D176" s="6" t="s">
        <v>582</v>
      </c>
      <c r="E176" s="6" t="s">
        <v>424</v>
      </c>
      <c r="F176" s="6" t="s">
        <v>528</v>
      </c>
      <c r="G176" s="6" t="s">
        <v>20</v>
      </c>
      <c r="H176" s="6" t="s">
        <v>573</v>
      </c>
      <c r="I176" s="6" t="s">
        <v>27</v>
      </c>
      <c r="J176" s="6" t="s">
        <v>120</v>
      </c>
      <c r="K176" s="12" t="s">
        <v>583</v>
      </c>
      <c r="L176" s="21">
        <v>77.18</v>
      </c>
      <c r="M176" s="19">
        <f t="shared" si="5"/>
        <v>82.608</v>
      </c>
      <c r="N176" s="22">
        <v>3</v>
      </c>
    </row>
    <row r="177" spans="1:14">
      <c r="A177" s="10">
        <v>175</v>
      </c>
      <c r="B177" s="6" t="s">
        <v>584</v>
      </c>
      <c r="C177" s="11" t="s">
        <v>16</v>
      </c>
      <c r="D177" s="6" t="s">
        <v>585</v>
      </c>
      <c r="E177" s="6" t="s">
        <v>424</v>
      </c>
      <c r="F177" s="6" t="s">
        <v>528</v>
      </c>
      <c r="G177" s="6" t="s">
        <v>20</v>
      </c>
      <c r="H177" s="6" t="s">
        <v>573</v>
      </c>
      <c r="I177" s="6" t="s">
        <v>192</v>
      </c>
      <c r="J177" s="6" t="s">
        <v>63</v>
      </c>
      <c r="K177" s="12" t="s">
        <v>93</v>
      </c>
      <c r="L177" s="21">
        <v>73.63</v>
      </c>
      <c r="M177" s="19">
        <f t="shared" si="5"/>
        <v>82.378</v>
      </c>
      <c r="N177" s="22">
        <v>4</v>
      </c>
    </row>
    <row r="178" spans="1:14">
      <c r="A178" s="10">
        <v>176</v>
      </c>
      <c r="B178" s="6" t="s">
        <v>586</v>
      </c>
      <c r="C178" s="11" t="s">
        <v>42</v>
      </c>
      <c r="D178" s="6" t="s">
        <v>587</v>
      </c>
      <c r="E178" s="6" t="s">
        <v>424</v>
      </c>
      <c r="F178" s="6" t="s">
        <v>528</v>
      </c>
      <c r="G178" s="6" t="s">
        <v>20</v>
      </c>
      <c r="H178" s="6" t="s">
        <v>573</v>
      </c>
      <c r="I178" s="6" t="s">
        <v>22</v>
      </c>
      <c r="J178" s="6" t="s">
        <v>23</v>
      </c>
      <c r="K178" s="12" t="s">
        <v>24</v>
      </c>
      <c r="L178" s="21">
        <v>75.24</v>
      </c>
      <c r="M178" s="19">
        <f t="shared" si="5"/>
        <v>82.344</v>
      </c>
      <c r="N178" s="22">
        <v>5</v>
      </c>
    </row>
    <row r="179" spans="1:14">
      <c r="A179" s="10">
        <v>177</v>
      </c>
      <c r="B179" s="6" t="s">
        <v>588</v>
      </c>
      <c r="C179" s="11" t="s">
        <v>16</v>
      </c>
      <c r="D179" s="6" t="s">
        <v>589</v>
      </c>
      <c r="E179" s="6" t="s">
        <v>424</v>
      </c>
      <c r="F179" s="6" t="s">
        <v>528</v>
      </c>
      <c r="G179" s="6" t="s">
        <v>20</v>
      </c>
      <c r="H179" s="6" t="s">
        <v>573</v>
      </c>
      <c r="I179" s="6" t="s">
        <v>221</v>
      </c>
      <c r="J179" s="6" t="s">
        <v>201</v>
      </c>
      <c r="K179" s="12" t="s">
        <v>80</v>
      </c>
      <c r="L179" s="21">
        <v>76.43</v>
      </c>
      <c r="M179" s="19">
        <f t="shared" si="5"/>
        <v>82.258</v>
      </c>
      <c r="N179" s="22">
        <v>6</v>
      </c>
    </row>
    <row r="180" spans="1:14">
      <c r="A180" s="10">
        <v>178</v>
      </c>
      <c r="B180" s="6" t="s">
        <v>590</v>
      </c>
      <c r="C180" s="11" t="s">
        <v>16</v>
      </c>
      <c r="D180" s="6" t="s">
        <v>591</v>
      </c>
      <c r="E180" s="6" t="s">
        <v>424</v>
      </c>
      <c r="F180" s="6" t="s">
        <v>528</v>
      </c>
      <c r="G180" s="6" t="s">
        <v>20</v>
      </c>
      <c r="H180" s="6" t="s">
        <v>573</v>
      </c>
      <c r="I180" s="6" t="s">
        <v>114</v>
      </c>
      <c r="J180" s="6" t="s">
        <v>80</v>
      </c>
      <c r="K180" s="12" t="s">
        <v>188</v>
      </c>
      <c r="L180" s="21">
        <v>77.42</v>
      </c>
      <c r="M180" s="19">
        <f t="shared" si="5"/>
        <v>82.052</v>
      </c>
      <c r="N180" s="22">
        <v>7</v>
      </c>
    </row>
    <row r="181" spans="1:14">
      <c r="A181" s="10">
        <v>179</v>
      </c>
      <c r="B181" s="6" t="s">
        <v>592</v>
      </c>
      <c r="C181" s="11" t="s">
        <v>16</v>
      </c>
      <c r="D181" s="6" t="s">
        <v>593</v>
      </c>
      <c r="E181" s="6" t="s">
        <v>424</v>
      </c>
      <c r="F181" s="6" t="s">
        <v>528</v>
      </c>
      <c r="G181" s="6" t="s">
        <v>20</v>
      </c>
      <c r="H181" s="6" t="s">
        <v>573</v>
      </c>
      <c r="I181" s="6" t="s">
        <v>64</v>
      </c>
      <c r="J181" s="6" t="s">
        <v>198</v>
      </c>
      <c r="K181" s="12" t="s">
        <v>139</v>
      </c>
      <c r="L181" s="21">
        <v>77.72</v>
      </c>
      <c r="M181" s="19">
        <f t="shared" si="5"/>
        <v>81.632</v>
      </c>
      <c r="N181" s="22">
        <v>8</v>
      </c>
    </row>
    <row r="182" spans="1:14">
      <c r="A182" s="10">
        <v>180</v>
      </c>
      <c r="B182" s="6" t="s">
        <v>594</v>
      </c>
      <c r="C182" s="11" t="s">
        <v>16</v>
      </c>
      <c r="D182" s="6" t="s">
        <v>595</v>
      </c>
      <c r="E182" s="6" t="s">
        <v>424</v>
      </c>
      <c r="F182" s="6" t="s">
        <v>528</v>
      </c>
      <c r="G182" s="6" t="s">
        <v>20</v>
      </c>
      <c r="H182" s="6" t="s">
        <v>573</v>
      </c>
      <c r="I182" s="6" t="s">
        <v>263</v>
      </c>
      <c r="J182" s="6" t="s">
        <v>64</v>
      </c>
      <c r="K182" s="12" t="s">
        <v>197</v>
      </c>
      <c r="L182" s="21">
        <v>76.04</v>
      </c>
      <c r="M182" s="19">
        <f t="shared" si="5"/>
        <v>81.624</v>
      </c>
      <c r="N182" s="22">
        <v>9</v>
      </c>
    </row>
    <row r="183" spans="1:14">
      <c r="A183" s="10">
        <v>181</v>
      </c>
      <c r="B183" s="6" t="s">
        <v>596</v>
      </c>
      <c r="C183" s="11" t="s">
        <v>16</v>
      </c>
      <c r="D183" s="6" t="s">
        <v>597</v>
      </c>
      <c r="E183" s="6" t="s">
        <v>424</v>
      </c>
      <c r="F183" s="6" t="s">
        <v>528</v>
      </c>
      <c r="G183" s="6" t="s">
        <v>20</v>
      </c>
      <c r="H183" s="6" t="s">
        <v>573</v>
      </c>
      <c r="I183" s="6" t="s">
        <v>82</v>
      </c>
      <c r="J183" s="6" t="s">
        <v>285</v>
      </c>
      <c r="K183" s="12" t="s">
        <v>114</v>
      </c>
      <c r="L183" s="21">
        <v>76.75</v>
      </c>
      <c r="M183" s="19">
        <f t="shared" si="5"/>
        <v>80.85</v>
      </c>
      <c r="N183" s="22">
        <v>10</v>
      </c>
    </row>
    <row r="184" spans="1:14">
      <c r="A184" s="10">
        <v>182</v>
      </c>
      <c r="B184" s="6" t="s">
        <v>598</v>
      </c>
      <c r="C184" s="11" t="s">
        <v>16</v>
      </c>
      <c r="D184" s="6" t="s">
        <v>599</v>
      </c>
      <c r="E184" s="6" t="s">
        <v>424</v>
      </c>
      <c r="F184" s="6" t="s">
        <v>528</v>
      </c>
      <c r="G184" s="6" t="s">
        <v>20</v>
      </c>
      <c r="H184" s="6" t="s">
        <v>573</v>
      </c>
      <c r="I184" s="6" t="s">
        <v>23</v>
      </c>
      <c r="J184" s="6" t="s">
        <v>256</v>
      </c>
      <c r="K184" s="12" t="s">
        <v>80</v>
      </c>
      <c r="L184" s="21">
        <v>71.44</v>
      </c>
      <c r="M184" s="19">
        <f t="shared" si="5"/>
        <v>79.264</v>
      </c>
      <c r="N184" s="22">
        <v>11</v>
      </c>
    </row>
    <row r="185" spans="1:14">
      <c r="A185" s="10">
        <v>183</v>
      </c>
      <c r="B185" s="6" t="s">
        <v>600</v>
      </c>
      <c r="C185" s="11" t="s">
        <v>16</v>
      </c>
      <c r="D185" s="6" t="s">
        <v>601</v>
      </c>
      <c r="E185" s="6" t="s">
        <v>357</v>
      </c>
      <c r="F185" s="6" t="s">
        <v>528</v>
      </c>
      <c r="G185" s="6" t="s">
        <v>20</v>
      </c>
      <c r="H185" s="6" t="s">
        <v>21</v>
      </c>
      <c r="I185" s="6" t="s">
        <v>208</v>
      </c>
      <c r="J185" s="6" t="s">
        <v>139</v>
      </c>
      <c r="K185" s="12" t="s">
        <v>545</v>
      </c>
      <c r="L185" s="21">
        <v>80.82</v>
      </c>
      <c r="M185" s="19">
        <f t="shared" si="5"/>
        <v>86.292</v>
      </c>
      <c r="N185" s="22">
        <v>1</v>
      </c>
    </row>
    <row r="186" spans="1:14">
      <c r="A186" s="10">
        <v>184</v>
      </c>
      <c r="B186" s="6" t="s">
        <v>602</v>
      </c>
      <c r="C186" s="11" t="s">
        <v>16</v>
      </c>
      <c r="D186" s="6" t="s">
        <v>603</v>
      </c>
      <c r="E186" s="6" t="s">
        <v>357</v>
      </c>
      <c r="F186" s="6" t="s">
        <v>528</v>
      </c>
      <c r="G186" s="6" t="s">
        <v>20</v>
      </c>
      <c r="H186" s="6" t="s">
        <v>21</v>
      </c>
      <c r="I186" s="6" t="s">
        <v>147</v>
      </c>
      <c r="J186" s="6" t="s">
        <v>63</v>
      </c>
      <c r="K186" s="12" t="s">
        <v>35</v>
      </c>
      <c r="L186" s="21">
        <v>78.56</v>
      </c>
      <c r="M186" s="19">
        <f t="shared" si="5"/>
        <v>83.236</v>
      </c>
      <c r="N186" s="22">
        <v>2</v>
      </c>
    </row>
    <row r="187" spans="1:14">
      <c r="A187" s="10">
        <v>185</v>
      </c>
      <c r="B187" s="6" t="s">
        <v>604</v>
      </c>
      <c r="C187" s="11" t="s">
        <v>16</v>
      </c>
      <c r="D187" s="6" t="s">
        <v>605</v>
      </c>
      <c r="E187" s="6" t="s">
        <v>511</v>
      </c>
      <c r="F187" s="6" t="s">
        <v>528</v>
      </c>
      <c r="G187" s="6" t="s">
        <v>20</v>
      </c>
      <c r="H187" s="6" t="s">
        <v>21</v>
      </c>
      <c r="I187" s="6" t="s">
        <v>38</v>
      </c>
      <c r="J187" s="6" t="s">
        <v>120</v>
      </c>
      <c r="K187" s="12" t="s">
        <v>606</v>
      </c>
      <c r="L187" s="21">
        <v>75.13</v>
      </c>
      <c r="M187" s="19">
        <f t="shared" si="5"/>
        <v>81.978</v>
      </c>
      <c r="N187" s="22">
        <v>1</v>
      </c>
    </row>
    <row r="188" spans="1:14">
      <c r="A188" s="10">
        <v>186</v>
      </c>
      <c r="B188" s="6" t="s">
        <v>607</v>
      </c>
      <c r="C188" s="11" t="s">
        <v>16</v>
      </c>
      <c r="D188" s="6" t="s">
        <v>608</v>
      </c>
      <c r="E188" s="6" t="s">
        <v>511</v>
      </c>
      <c r="F188" s="6" t="s">
        <v>528</v>
      </c>
      <c r="G188" s="6" t="s">
        <v>20</v>
      </c>
      <c r="H188" s="6" t="s">
        <v>21</v>
      </c>
      <c r="I188" s="6" t="s">
        <v>24</v>
      </c>
      <c r="J188" s="6" t="s">
        <v>305</v>
      </c>
      <c r="K188" s="12" t="s">
        <v>368</v>
      </c>
      <c r="L188" s="21">
        <v>75.42</v>
      </c>
      <c r="M188" s="19">
        <f t="shared" si="5"/>
        <v>81.952</v>
      </c>
      <c r="N188" s="22">
        <v>2</v>
      </c>
    </row>
    <row r="189" spans="1:14">
      <c r="A189" s="10">
        <v>187</v>
      </c>
      <c r="B189" s="6" t="s">
        <v>609</v>
      </c>
      <c r="C189" s="11" t="s">
        <v>16</v>
      </c>
      <c r="D189" s="6" t="s">
        <v>610</v>
      </c>
      <c r="E189" s="6" t="s">
        <v>451</v>
      </c>
      <c r="F189" s="6" t="s">
        <v>528</v>
      </c>
      <c r="G189" s="6" t="s">
        <v>20</v>
      </c>
      <c r="H189" s="6" t="s">
        <v>20</v>
      </c>
      <c r="I189" s="6" t="s">
        <v>611</v>
      </c>
      <c r="J189" s="6" t="s">
        <v>24</v>
      </c>
      <c r="K189" s="12" t="s">
        <v>337</v>
      </c>
      <c r="L189" s="21">
        <v>76.21</v>
      </c>
      <c r="M189" s="19">
        <f t="shared" si="5"/>
        <v>86.926</v>
      </c>
      <c r="N189" s="22">
        <v>1</v>
      </c>
    </row>
    <row r="190" spans="1:14">
      <c r="A190" s="10">
        <v>188</v>
      </c>
      <c r="B190" s="6" t="s">
        <v>612</v>
      </c>
      <c r="C190" s="11" t="s">
        <v>16</v>
      </c>
      <c r="D190" s="6" t="s">
        <v>613</v>
      </c>
      <c r="E190" s="6" t="s">
        <v>451</v>
      </c>
      <c r="F190" s="6" t="s">
        <v>528</v>
      </c>
      <c r="G190" s="6" t="s">
        <v>20</v>
      </c>
      <c r="H190" s="6" t="s">
        <v>20</v>
      </c>
      <c r="I190" s="6" t="s">
        <v>85</v>
      </c>
      <c r="J190" s="6" t="s">
        <v>80</v>
      </c>
      <c r="K190" s="12" t="s">
        <v>365</v>
      </c>
      <c r="L190" s="21">
        <v>73.83</v>
      </c>
      <c r="M190" s="19">
        <f t="shared" si="5"/>
        <v>84.098</v>
      </c>
      <c r="N190" s="22">
        <v>2</v>
      </c>
    </row>
    <row r="191" spans="1:14">
      <c r="A191" s="10">
        <v>189</v>
      </c>
      <c r="B191" s="6" t="s">
        <v>614</v>
      </c>
      <c r="C191" s="11" t="s">
        <v>16</v>
      </c>
      <c r="D191" s="6" t="s">
        <v>615</v>
      </c>
      <c r="E191" s="6" t="s">
        <v>451</v>
      </c>
      <c r="F191" s="6" t="s">
        <v>528</v>
      </c>
      <c r="G191" s="6" t="s">
        <v>20</v>
      </c>
      <c r="H191" s="6" t="s">
        <v>20</v>
      </c>
      <c r="I191" s="6" t="s">
        <v>38</v>
      </c>
      <c r="J191" s="6" t="s">
        <v>80</v>
      </c>
      <c r="K191" s="12" t="s">
        <v>148</v>
      </c>
      <c r="L191" s="21">
        <v>74.2</v>
      </c>
      <c r="M191" s="19">
        <f t="shared" si="5"/>
        <v>82.92</v>
      </c>
      <c r="N191" s="22">
        <v>3</v>
      </c>
    </row>
    <row r="192" spans="1:14">
      <c r="A192" s="10">
        <v>190</v>
      </c>
      <c r="B192" s="6" t="s">
        <v>616</v>
      </c>
      <c r="C192" s="11" t="s">
        <v>16</v>
      </c>
      <c r="D192" s="6" t="s">
        <v>617</v>
      </c>
      <c r="E192" s="6" t="s">
        <v>451</v>
      </c>
      <c r="F192" s="6" t="s">
        <v>528</v>
      </c>
      <c r="G192" s="6" t="s">
        <v>20</v>
      </c>
      <c r="H192" s="6" t="s">
        <v>20</v>
      </c>
      <c r="I192" s="6" t="s">
        <v>82</v>
      </c>
      <c r="J192" s="6" t="s">
        <v>201</v>
      </c>
      <c r="K192" s="12" t="s">
        <v>210</v>
      </c>
      <c r="L192" s="21">
        <v>72.89</v>
      </c>
      <c r="M192" s="19">
        <f t="shared" si="5"/>
        <v>77.634</v>
      </c>
      <c r="N192" s="22">
        <v>4</v>
      </c>
    </row>
    <row r="193" spans="1:14">
      <c r="A193" s="10">
        <v>191</v>
      </c>
      <c r="B193" s="6" t="s">
        <v>618</v>
      </c>
      <c r="C193" s="11" t="s">
        <v>16</v>
      </c>
      <c r="D193" s="6" t="s">
        <v>619</v>
      </c>
      <c r="E193" s="6" t="s">
        <v>620</v>
      </c>
      <c r="F193" s="6" t="s">
        <v>621</v>
      </c>
      <c r="G193" s="6" t="s">
        <v>20</v>
      </c>
      <c r="H193" s="6" t="s">
        <v>20</v>
      </c>
      <c r="I193" s="6" t="s">
        <v>337</v>
      </c>
      <c r="J193" s="6" t="s">
        <v>329</v>
      </c>
      <c r="K193" s="12" t="s">
        <v>243</v>
      </c>
      <c r="L193" s="21">
        <v>77.71</v>
      </c>
      <c r="M193" s="19">
        <f t="shared" si="5"/>
        <v>86.726</v>
      </c>
      <c r="N193" s="22">
        <v>1</v>
      </c>
    </row>
    <row r="194" spans="1:14">
      <c r="A194" s="10">
        <v>192</v>
      </c>
      <c r="B194" s="6" t="s">
        <v>622</v>
      </c>
      <c r="C194" s="11" t="s">
        <v>16</v>
      </c>
      <c r="D194" s="6" t="s">
        <v>623</v>
      </c>
      <c r="E194" s="6" t="s">
        <v>620</v>
      </c>
      <c r="F194" s="6" t="s">
        <v>621</v>
      </c>
      <c r="G194" s="6" t="s">
        <v>20</v>
      </c>
      <c r="H194" s="6" t="s">
        <v>20</v>
      </c>
      <c r="I194" s="6" t="s">
        <v>255</v>
      </c>
      <c r="J194" s="6" t="s">
        <v>401</v>
      </c>
      <c r="K194" s="12" t="s">
        <v>24</v>
      </c>
      <c r="L194" s="21">
        <v>78.8</v>
      </c>
      <c r="M194" s="19">
        <f t="shared" si="5"/>
        <v>84.48</v>
      </c>
      <c r="N194" s="22">
        <v>2</v>
      </c>
    </row>
    <row r="195" spans="1:14">
      <c r="A195" s="10">
        <v>193</v>
      </c>
      <c r="B195" s="6" t="s">
        <v>624</v>
      </c>
      <c r="C195" s="11" t="s">
        <v>16</v>
      </c>
      <c r="D195" s="6" t="s">
        <v>625</v>
      </c>
      <c r="E195" s="6" t="s">
        <v>620</v>
      </c>
      <c r="F195" s="6" t="s">
        <v>621</v>
      </c>
      <c r="G195" s="6" t="s">
        <v>20</v>
      </c>
      <c r="H195" s="6" t="s">
        <v>20</v>
      </c>
      <c r="I195" s="6" t="s">
        <v>188</v>
      </c>
      <c r="J195" s="6" t="s">
        <v>27</v>
      </c>
      <c r="K195" s="12" t="s">
        <v>56</v>
      </c>
      <c r="L195" s="21">
        <v>77.85</v>
      </c>
      <c r="M195" s="19">
        <f t="shared" si="5"/>
        <v>84.11</v>
      </c>
      <c r="N195" s="22">
        <v>3</v>
      </c>
    </row>
    <row r="196" spans="1:14">
      <c r="A196" s="10">
        <v>194</v>
      </c>
      <c r="B196" s="6" t="s">
        <v>626</v>
      </c>
      <c r="C196" s="11" t="s">
        <v>16</v>
      </c>
      <c r="D196" s="6" t="s">
        <v>627</v>
      </c>
      <c r="E196" s="6" t="s">
        <v>620</v>
      </c>
      <c r="F196" s="6" t="s">
        <v>621</v>
      </c>
      <c r="G196" s="6" t="s">
        <v>20</v>
      </c>
      <c r="H196" s="6" t="s">
        <v>20</v>
      </c>
      <c r="I196" s="6" t="s">
        <v>62</v>
      </c>
      <c r="J196" s="6" t="s">
        <v>114</v>
      </c>
      <c r="K196" s="12" t="s">
        <v>416</v>
      </c>
      <c r="L196" s="21">
        <v>76.12</v>
      </c>
      <c r="M196" s="19">
        <f t="shared" si="5"/>
        <v>82.772</v>
      </c>
      <c r="N196" s="22">
        <v>4</v>
      </c>
    </row>
  </sheetData>
  <sortState ref="B19:N20">
    <sortCondition ref="M19:M20" descending="1"/>
  </sortState>
  <mergeCells count="1">
    <mergeCell ref="A1:N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李墨耕</dc:creator>
  <cp:lastModifiedBy>。</cp:lastModifiedBy>
  <dcterms:created xsi:type="dcterms:W3CDTF">2023-05-12T11:15:00Z</dcterms:created>
  <dcterms:modified xsi:type="dcterms:W3CDTF">2025-06-30T03:08:00Z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8DDBAA2880A54538A317DF836E9987EC_13</vt:lpwstr>
  </property>
</Properties>
</file>