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sheet1!$A$3:$H$124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<sst xmlns="http://schemas.openxmlformats.org/spreadsheetml/2006/main" count="416" uniqueCount="159">
  <si>
    <t>附件1</t>
  </si>
  <si>
    <t>2025年夏季公开招聘教师总成绩及进入考察范围人员名单</t>
  </si>
  <si>
    <t>报考单位</t>
  </si>
  <si>
    <t>报考职位</t>
  </si>
  <si>
    <t>考号</t>
  </si>
  <si>
    <t>笔试成绩</t>
  </si>
  <si>
    <t>面试成绩</t>
  </si>
  <si>
    <t>总成绩</t>
  </si>
  <si>
    <t>总成绩排名</t>
  </si>
  <si>
    <t>是否进入考察范围</t>
  </si>
  <si>
    <t>寿光市部分初级中学</t>
  </si>
  <si>
    <t>初中道德与法治教师</t>
  </si>
  <si>
    <t>01050140060</t>
  </si>
  <si>
    <t>是</t>
  </si>
  <si>
    <t>01050150078</t>
  </si>
  <si>
    <t>01050130007</t>
  </si>
  <si>
    <t>01050130022</t>
  </si>
  <si>
    <t>01050130028</t>
  </si>
  <si>
    <t>01050140035</t>
  </si>
  <si>
    <t>01050160098</t>
  </si>
  <si>
    <t>01050150088</t>
  </si>
  <si>
    <t>01050130008</t>
  </si>
  <si>
    <t>01050130011</t>
  </si>
  <si>
    <t>01050150068</t>
  </si>
  <si>
    <t>01050140052</t>
  </si>
  <si>
    <t>01050150086</t>
  </si>
  <si>
    <t>01050130017</t>
  </si>
  <si>
    <t>01050120121</t>
  </si>
  <si>
    <t>01050150062</t>
  </si>
  <si>
    <t>01050130012</t>
  </si>
  <si>
    <t>01050160105</t>
  </si>
  <si>
    <t>缺考</t>
  </si>
  <si>
    <t>——</t>
  </si>
  <si>
    <t>初中数学教师</t>
  </si>
  <si>
    <t>01030080024</t>
  </si>
  <si>
    <t>01030080025</t>
  </si>
  <si>
    <t>01030080027</t>
  </si>
  <si>
    <t>01030090044</t>
  </si>
  <si>
    <t>01030080005</t>
  </si>
  <si>
    <t>01030080029</t>
  </si>
  <si>
    <t>初中体育与健康教师</t>
  </si>
  <si>
    <t>01060180059</t>
  </si>
  <si>
    <t>01060200114</t>
  </si>
  <si>
    <t>01060170003</t>
  </si>
  <si>
    <t>01060170008</t>
  </si>
  <si>
    <t>01060190090</t>
  </si>
  <si>
    <t>01060170022</t>
  </si>
  <si>
    <t>01060190061</t>
  </si>
  <si>
    <t>01060180053</t>
  </si>
  <si>
    <t>01060200111</t>
  </si>
  <si>
    <t>01060170001</t>
  </si>
  <si>
    <t>01060180040</t>
  </si>
  <si>
    <t>01060190086</t>
  </si>
  <si>
    <t>01060200104</t>
  </si>
  <si>
    <t>01060180049</t>
  </si>
  <si>
    <t>01060200110</t>
  </si>
  <si>
    <t>初中物理教师</t>
  </si>
  <si>
    <t>01040120018</t>
  </si>
  <si>
    <t>01040120011</t>
  </si>
  <si>
    <t>01040120017</t>
  </si>
  <si>
    <t>01040120026</t>
  </si>
  <si>
    <t>01040120001</t>
  </si>
  <si>
    <t>01040120027</t>
  </si>
  <si>
    <t>01040120025</t>
  </si>
  <si>
    <t>01040120002</t>
  </si>
  <si>
    <t>01040120004</t>
  </si>
  <si>
    <t>初中心理教师</t>
  </si>
  <si>
    <t>01080270054</t>
  </si>
  <si>
    <t>01080260010</t>
  </si>
  <si>
    <t>01080270057</t>
  </si>
  <si>
    <t>01080260016</t>
  </si>
  <si>
    <t>01080260007</t>
  </si>
  <si>
    <t>01080260017</t>
  </si>
  <si>
    <t>01080260014</t>
  </si>
  <si>
    <t>01080260012</t>
  </si>
  <si>
    <t>01080270053</t>
  </si>
  <si>
    <t>初中音乐教师</t>
  </si>
  <si>
    <t>01020050046</t>
  </si>
  <si>
    <t>01020040016</t>
  </si>
  <si>
    <t>01020050053</t>
  </si>
  <si>
    <t>01020030121</t>
  </si>
  <si>
    <t>01020050047</t>
  </si>
  <si>
    <t>01020040021</t>
  </si>
  <si>
    <t>初中语文教师</t>
  </si>
  <si>
    <t>01010010024</t>
  </si>
  <si>
    <t>01010010014</t>
  </si>
  <si>
    <t>01010030071</t>
  </si>
  <si>
    <t>01010020038</t>
  </si>
  <si>
    <t>01010030077</t>
  </si>
  <si>
    <t>01010010016</t>
  </si>
  <si>
    <t>寿光市部分小学</t>
  </si>
  <si>
    <t>小学美术教师</t>
  </si>
  <si>
    <t>01070210132</t>
  </si>
  <si>
    <t>01070210122</t>
  </si>
  <si>
    <t>01070220021</t>
  </si>
  <si>
    <t>01070250094</t>
  </si>
  <si>
    <t>01070240068</t>
  </si>
  <si>
    <t>01070250093</t>
  </si>
  <si>
    <t>小学音乐教师</t>
  </si>
  <si>
    <t>01020060070</t>
  </si>
  <si>
    <t>01020060084</t>
  </si>
  <si>
    <t>01020060074</t>
  </si>
  <si>
    <t>01020070092</t>
  </si>
  <si>
    <t>01020070115</t>
  </si>
  <si>
    <t>01020060083</t>
  </si>
  <si>
    <t>寿光市部分学区（学校）</t>
  </si>
  <si>
    <t>会计</t>
  </si>
  <si>
    <t>01100310020</t>
  </si>
  <si>
    <t>01100380215</t>
  </si>
  <si>
    <t>01100330090</t>
  </si>
  <si>
    <t>01100320040</t>
  </si>
  <si>
    <t>01100380236</t>
  </si>
  <si>
    <t>01100370205</t>
  </si>
  <si>
    <t>01100320038</t>
  </si>
  <si>
    <t>01100360157</t>
  </si>
  <si>
    <t>01100390263</t>
  </si>
  <si>
    <t>寿光市稻田镇田马初级中学</t>
  </si>
  <si>
    <t>初中英语教师</t>
  </si>
  <si>
    <t>01090290017</t>
  </si>
  <si>
    <t>01090300045</t>
  </si>
  <si>
    <t>01090290004</t>
  </si>
  <si>
    <t>01090290024</t>
  </si>
  <si>
    <t>01090290006</t>
  </si>
  <si>
    <t>寿光市厚德学校</t>
  </si>
  <si>
    <t>初中化学教师</t>
  </si>
  <si>
    <t>01110410039</t>
  </si>
  <si>
    <t>01110400019</t>
  </si>
  <si>
    <t>01110410034</t>
  </si>
  <si>
    <t>01110400025</t>
  </si>
  <si>
    <t>01110400013</t>
  </si>
  <si>
    <t>01110400015</t>
  </si>
  <si>
    <t>寿光市实验小学</t>
  </si>
  <si>
    <t>小学体育与健康教师</t>
  </si>
  <si>
    <t>01060210133</t>
  </si>
  <si>
    <t>01060200118</t>
  </si>
  <si>
    <t>01060210127</t>
  </si>
  <si>
    <t>01060210122</t>
  </si>
  <si>
    <t>01060210134</t>
  </si>
  <si>
    <t>寿光市台头镇台头小学</t>
  </si>
  <si>
    <t>小学数学教师</t>
  </si>
  <si>
    <t>01030100066</t>
  </si>
  <si>
    <t>01030110092</t>
  </si>
  <si>
    <t>01030110112</t>
  </si>
  <si>
    <t>01030100086</t>
  </si>
  <si>
    <t>01030100063</t>
  </si>
  <si>
    <t>寿光市特殊教育学校</t>
  </si>
  <si>
    <t>特教教师</t>
  </si>
  <si>
    <t>01120410003</t>
  </si>
  <si>
    <t>01120410001</t>
  </si>
  <si>
    <t>01120410006</t>
  </si>
  <si>
    <t>01120410004</t>
  </si>
  <si>
    <t>01120410009</t>
  </si>
  <si>
    <t>寿光市羊口镇中心小学</t>
  </si>
  <si>
    <t>小学心理教师</t>
  </si>
  <si>
    <t>01080280073</t>
  </si>
  <si>
    <t>01080280076</t>
  </si>
  <si>
    <t>01080280082</t>
  </si>
  <si>
    <t>01080280084</t>
  </si>
  <si>
    <t>01080280079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</si>
</sst>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tabSelected="1" zoomScale="140" zoomScaleNormal="140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1.25" outlineLevelCol="7"/>
  <cols>
    <col min="1" max="2" width="19.725" style="2" customWidth="1"/>
    <col min="3" max="3" width="12.675" style="2" customWidth="1"/>
    <col min="4" max="4" width="6.86666666666667" style="2" customWidth="1"/>
    <col min="5" max="5" width="6.875" style="1" customWidth="1"/>
    <col min="6" max="6" width="7" style="1" customWidth="1"/>
    <col min="7" max="7" width="7.58333333333333" style="1" customWidth="1"/>
    <col min="8" max="8" width="8.65833333333333" style="1" customWidth="1"/>
    <col min="9" max="9" width="8.25" style="1" customWidth="1"/>
    <col min="10" max="16384" width="9" style="1"/>
  </cols>
  <sheetData>
    <row r="1" ht="18.75" spans="1:5">
      <c r="A1" s="3" t="s">
        <v>0</v>
      </c>
      <c r="E1" s="4"/>
    </row>
    <row r="2" s="1" customFormat="1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1" customFormat="1" ht="40" customHeight="1" spans="1:8">
      <c r="A4" s="8" t="s">
        <v>10</v>
      </c>
      <c r="B4" s="8" t="s">
        <v>11</v>
      </c>
      <c r="C4" s="8" t="s">
        <v>12</v>
      </c>
      <c r="D4" s="9">
        <v>89.07</v>
      </c>
      <c r="E4" s="10">
        <v>94.14</v>
      </c>
      <c r="F4" s="9">
        <f t="shared" ref="F4:F67" si="0">D4*0.4+E4*0.6</f>
        <v>92.112</v>
      </c>
      <c r="G4" s="10">
        <v>1</v>
      </c>
      <c r="H4" s="10" t="s">
        <v>13</v>
      </c>
    </row>
    <row r="5" s="1" customFormat="1" ht="40" customHeight="1" spans="1:8">
      <c r="A5" s="8" t="s">
        <v>10</v>
      </c>
      <c r="B5" s="8" t="s">
        <v>11</v>
      </c>
      <c r="C5" s="8" t="s">
        <v>14</v>
      </c>
      <c r="D5" s="9">
        <v>89.23</v>
      </c>
      <c r="E5" s="10">
        <v>90.34</v>
      </c>
      <c r="F5" s="9">
        <f t="shared" si="0"/>
        <v>89.896</v>
      </c>
      <c r="G5" s="10">
        <v>2</v>
      </c>
      <c r="H5" s="10" t="s">
        <v>13</v>
      </c>
    </row>
    <row r="6" s="1" customFormat="1" ht="40" customHeight="1" spans="1:8">
      <c r="A6" s="8" t="s">
        <v>10</v>
      </c>
      <c r="B6" s="8" t="s">
        <v>11</v>
      </c>
      <c r="C6" s="8" t="s">
        <v>15</v>
      </c>
      <c r="D6" s="9">
        <v>85.33</v>
      </c>
      <c r="E6" s="10">
        <v>90.38</v>
      </c>
      <c r="F6" s="9">
        <f t="shared" si="0"/>
        <v>88.36</v>
      </c>
      <c r="G6" s="10">
        <v>3</v>
      </c>
      <c r="H6" s="10" t="s">
        <v>13</v>
      </c>
    </row>
    <row r="7" s="1" customFormat="1" ht="40" customHeight="1" spans="1:8">
      <c r="A7" s="8" t="s">
        <v>10</v>
      </c>
      <c r="B7" s="8" t="s">
        <v>11</v>
      </c>
      <c r="C7" s="8" t="s">
        <v>16</v>
      </c>
      <c r="D7" s="9">
        <v>84.41</v>
      </c>
      <c r="E7" s="10">
        <v>90.96</v>
      </c>
      <c r="F7" s="9">
        <f t="shared" si="0"/>
        <v>88.34</v>
      </c>
      <c r="G7" s="10">
        <v>4</v>
      </c>
      <c r="H7" s="10" t="s">
        <v>13</v>
      </c>
    </row>
    <row r="8" s="1" customFormat="1" ht="40" customHeight="1" spans="1:8">
      <c r="A8" s="8" t="s">
        <v>10</v>
      </c>
      <c r="B8" s="8" t="s">
        <v>11</v>
      </c>
      <c r="C8" s="8" t="s">
        <v>17</v>
      </c>
      <c r="D8" s="9">
        <v>88.1</v>
      </c>
      <c r="E8" s="10">
        <v>88.22</v>
      </c>
      <c r="F8" s="9">
        <f t="shared" si="0"/>
        <v>88.172</v>
      </c>
      <c r="G8" s="10">
        <v>5</v>
      </c>
      <c r="H8" s="10" t="s">
        <v>13</v>
      </c>
    </row>
    <row r="9" s="1" customFormat="1" ht="40" customHeight="1" spans="1:8">
      <c r="A9" s="8" t="s">
        <v>10</v>
      </c>
      <c r="B9" s="8" t="s">
        <v>11</v>
      </c>
      <c r="C9" s="8" t="s">
        <v>18</v>
      </c>
      <c r="D9" s="9">
        <v>85.99</v>
      </c>
      <c r="E9" s="10">
        <v>88.96</v>
      </c>
      <c r="F9" s="9">
        <f t="shared" si="0"/>
        <v>87.772</v>
      </c>
      <c r="G9" s="10">
        <v>6</v>
      </c>
      <c r="H9" s="10" t="s">
        <v>13</v>
      </c>
    </row>
    <row r="10" s="1" customFormat="1" ht="40" customHeight="1" spans="1:8">
      <c r="A10" s="8" t="s">
        <v>10</v>
      </c>
      <c r="B10" s="8" t="s">
        <v>11</v>
      </c>
      <c r="C10" s="8" t="s">
        <v>19</v>
      </c>
      <c r="D10" s="9">
        <v>84.28</v>
      </c>
      <c r="E10" s="10">
        <v>89.84</v>
      </c>
      <c r="F10" s="9">
        <f t="shared" si="0"/>
        <v>87.616</v>
      </c>
      <c r="G10" s="10">
        <v>7</v>
      </c>
      <c r="H10" s="10"/>
    </row>
    <row r="11" s="1" customFormat="1" ht="40" customHeight="1" spans="1:8">
      <c r="A11" s="8" t="s">
        <v>10</v>
      </c>
      <c r="B11" s="8" t="s">
        <v>11</v>
      </c>
      <c r="C11" s="8" t="s">
        <v>20</v>
      </c>
      <c r="D11" s="9">
        <v>84.09</v>
      </c>
      <c r="E11" s="9">
        <v>89.3</v>
      </c>
      <c r="F11" s="9">
        <f t="shared" si="0"/>
        <v>87.216</v>
      </c>
      <c r="G11" s="10">
        <v>8</v>
      </c>
      <c r="H11" s="10"/>
    </row>
    <row r="12" s="1" customFormat="1" ht="40" customHeight="1" spans="1:8">
      <c r="A12" s="8" t="s">
        <v>10</v>
      </c>
      <c r="B12" s="8" t="s">
        <v>11</v>
      </c>
      <c r="C12" s="8" t="s">
        <v>21</v>
      </c>
      <c r="D12" s="9">
        <v>86.08</v>
      </c>
      <c r="E12" s="9">
        <v>84.5</v>
      </c>
      <c r="F12" s="9">
        <f t="shared" si="0"/>
        <v>85.132</v>
      </c>
      <c r="G12" s="10">
        <v>9</v>
      </c>
      <c r="H12" s="10"/>
    </row>
    <row r="13" s="1" customFormat="1" ht="40" customHeight="1" spans="1:8">
      <c r="A13" s="8" t="s">
        <v>10</v>
      </c>
      <c r="B13" s="8" t="s">
        <v>11</v>
      </c>
      <c r="C13" s="8" t="s">
        <v>22</v>
      </c>
      <c r="D13" s="9">
        <v>85.07</v>
      </c>
      <c r="E13" s="10">
        <v>85.14</v>
      </c>
      <c r="F13" s="9">
        <f t="shared" si="0"/>
        <v>85.112</v>
      </c>
      <c r="G13" s="10">
        <v>10</v>
      </c>
      <c r="H13" s="10"/>
    </row>
    <row r="14" s="1" customFormat="1" ht="40" customHeight="1" spans="1:8">
      <c r="A14" s="8" t="s">
        <v>10</v>
      </c>
      <c r="B14" s="8" t="s">
        <v>11</v>
      </c>
      <c r="C14" s="8" t="s">
        <v>23</v>
      </c>
      <c r="D14" s="9">
        <v>81.8</v>
      </c>
      <c r="E14" s="10">
        <v>87.02</v>
      </c>
      <c r="F14" s="9">
        <f t="shared" si="0"/>
        <v>84.932</v>
      </c>
      <c r="G14" s="10">
        <v>11</v>
      </c>
      <c r="H14" s="10"/>
    </row>
    <row r="15" s="1" customFormat="1" ht="40" customHeight="1" spans="1:8">
      <c r="A15" s="8" t="s">
        <v>10</v>
      </c>
      <c r="B15" s="8" t="s">
        <v>11</v>
      </c>
      <c r="C15" s="8" t="s">
        <v>24</v>
      </c>
      <c r="D15" s="9">
        <v>82.36</v>
      </c>
      <c r="E15" s="10">
        <v>85.72</v>
      </c>
      <c r="F15" s="9">
        <f t="shared" si="0"/>
        <v>84.376</v>
      </c>
      <c r="G15" s="10">
        <v>12</v>
      </c>
      <c r="H15" s="10"/>
    </row>
    <row r="16" s="1" customFormat="1" ht="40" customHeight="1" spans="1:8">
      <c r="A16" s="8" t="s">
        <v>10</v>
      </c>
      <c r="B16" s="8" t="s">
        <v>11</v>
      </c>
      <c r="C16" s="8" t="s">
        <v>25</v>
      </c>
      <c r="D16" s="9">
        <v>84.74</v>
      </c>
      <c r="E16" s="10">
        <v>83.94</v>
      </c>
      <c r="F16" s="9">
        <f t="shared" si="0"/>
        <v>84.26</v>
      </c>
      <c r="G16" s="10">
        <v>13</v>
      </c>
      <c r="H16" s="10"/>
    </row>
    <row r="17" s="1" customFormat="1" ht="40" customHeight="1" spans="1:8">
      <c r="A17" s="8" t="s">
        <v>10</v>
      </c>
      <c r="B17" s="8" t="s">
        <v>11</v>
      </c>
      <c r="C17" s="8" t="s">
        <v>26</v>
      </c>
      <c r="D17" s="9">
        <v>86.28</v>
      </c>
      <c r="E17" s="10">
        <v>82.06</v>
      </c>
      <c r="F17" s="9">
        <f t="shared" si="0"/>
        <v>83.748</v>
      </c>
      <c r="G17" s="10">
        <v>14</v>
      </c>
      <c r="H17" s="10"/>
    </row>
    <row r="18" s="1" customFormat="1" ht="40" customHeight="1" spans="1:8">
      <c r="A18" s="8" t="s">
        <v>10</v>
      </c>
      <c r="B18" s="8" t="s">
        <v>11</v>
      </c>
      <c r="C18" s="8" t="s">
        <v>27</v>
      </c>
      <c r="D18" s="9">
        <v>81.74</v>
      </c>
      <c r="E18" s="10">
        <v>83.1</v>
      </c>
      <c r="F18" s="9">
        <f t="shared" si="0"/>
        <v>82.556</v>
      </c>
      <c r="G18" s="10">
        <v>15</v>
      </c>
      <c r="H18" s="10"/>
    </row>
    <row r="19" s="1" customFormat="1" ht="40" customHeight="1" spans="1:8">
      <c r="A19" s="8" t="s">
        <v>10</v>
      </c>
      <c r="B19" s="8" t="s">
        <v>11</v>
      </c>
      <c r="C19" s="8" t="s">
        <v>28</v>
      </c>
      <c r="D19" s="9">
        <v>82.54</v>
      </c>
      <c r="E19" s="10">
        <v>81.42</v>
      </c>
      <c r="F19" s="9">
        <f t="shared" si="0"/>
        <v>81.868</v>
      </c>
      <c r="G19" s="10">
        <v>16</v>
      </c>
      <c r="H19" s="10"/>
    </row>
    <row r="20" s="1" customFormat="1" ht="40" customHeight="1" spans="1:8">
      <c r="A20" s="8" t="s">
        <v>10</v>
      </c>
      <c r="B20" s="8" t="s">
        <v>11</v>
      </c>
      <c r="C20" s="8" t="s">
        <v>29</v>
      </c>
      <c r="D20" s="9">
        <v>85.41</v>
      </c>
      <c r="E20" s="9">
        <v>79.4</v>
      </c>
      <c r="F20" s="9">
        <f t="shared" si="0"/>
        <v>81.804</v>
      </c>
      <c r="G20" s="10">
        <v>17</v>
      </c>
      <c r="H20" s="10"/>
    </row>
    <row r="21" s="1" customFormat="1" ht="40" customHeight="1" spans="1:8">
      <c r="A21" s="8" t="s">
        <v>10</v>
      </c>
      <c r="B21" s="8" t="s">
        <v>11</v>
      </c>
      <c r="C21" s="8" t="s">
        <v>30</v>
      </c>
      <c r="D21" s="9">
        <v>81.83</v>
      </c>
      <c r="E21" s="10" t="s">
        <v>31</v>
      </c>
      <c r="F21" s="9" t="s">
        <v>32</v>
      </c>
      <c r="G21" s="10"/>
      <c r="H21" s="10"/>
    </row>
    <row r="22" s="1" customFormat="1" ht="40" customHeight="1" spans="1:8">
      <c r="A22" s="8" t="s">
        <v>10</v>
      </c>
      <c r="B22" s="8" t="s">
        <v>33</v>
      </c>
      <c r="C22" s="8" t="s">
        <v>34</v>
      </c>
      <c r="D22" s="9">
        <v>67.81</v>
      </c>
      <c r="E22" s="10">
        <v>93.68</v>
      </c>
      <c r="F22" s="9">
        <f t="shared" si="0"/>
        <v>83.332</v>
      </c>
      <c r="G22" s="10">
        <v>1</v>
      </c>
      <c r="H22" s="10" t="s">
        <v>13</v>
      </c>
    </row>
    <row r="23" s="1" customFormat="1" ht="40" customHeight="1" spans="1:8">
      <c r="A23" s="8" t="s">
        <v>10</v>
      </c>
      <c r="B23" s="8" t="s">
        <v>33</v>
      </c>
      <c r="C23" s="8" t="s">
        <v>35</v>
      </c>
      <c r="D23" s="9">
        <v>67.27</v>
      </c>
      <c r="E23" s="10">
        <v>93.3</v>
      </c>
      <c r="F23" s="9">
        <f t="shared" si="0"/>
        <v>82.888</v>
      </c>
      <c r="G23" s="10">
        <v>2</v>
      </c>
      <c r="H23" s="10" t="s">
        <v>13</v>
      </c>
    </row>
    <row r="24" s="1" customFormat="1" ht="40" customHeight="1" spans="1:8">
      <c r="A24" s="8" t="s">
        <v>10</v>
      </c>
      <c r="B24" s="8" t="s">
        <v>33</v>
      </c>
      <c r="C24" s="8" t="s">
        <v>36</v>
      </c>
      <c r="D24" s="9">
        <v>66.1</v>
      </c>
      <c r="E24" s="10">
        <v>91.4</v>
      </c>
      <c r="F24" s="9">
        <f t="shared" si="0"/>
        <v>81.28</v>
      </c>
      <c r="G24" s="10">
        <v>3</v>
      </c>
      <c r="H24" s="10"/>
    </row>
    <row r="25" s="1" customFormat="1" ht="40" customHeight="1" spans="1:8">
      <c r="A25" s="8" t="s">
        <v>10</v>
      </c>
      <c r="B25" s="8" t="s">
        <v>33</v>
      </c>
      <c r="C25" s="8" t="s">
        <v>37</v>
      </c>
      <c r="D25" s="9">
        <v>65.11</v>
      </c>
      <c r="E25" s="10">
        <v>89.02</v>
      </c>
      <c r="F25" s="9">
        <f t="shared" si="0"/>
        <v>79.456</v>
      </c>
      <c r="G25" s="10">
        <v>4</v>
      </c>
      <c r="H25" s="10"/>
    </row>
    <row r="26" s="1" customFormat="1" ht="40" customHeight="1" spans="1:8">
      <c r="A26" s="8" t="s">
        <v>10</v>
      </c>
      <c r="B26" s="8" t="s">
        <v>33</v>
      </c>
      <c r="C26" s="8" t="s">
        <v>38</v>
      </c>
      <c r="D26" s="9">
        <v>65.26</v>
      </c>
      <c r="E26" s="10">
        <v>88.16</v>
      </c>
      <c r="F26" s="9">
        <f t="shared" si="0"/>
        <v>79</v>
      </c>
      <c r="G26" s="10">
        <v>5</v>
      </c>
      <c r="H26" s="10"/>
    </row>
    <row r="27" s="1" customFormat="1" ht="40" customHeight="1" spans="1:8">
      <c r="A27" s="8" t="s">
        <v>10</v>
      </c>
      <c r="B27" s="8" t="s">
        <v>33</v>
      </c>
      <c r="C27" s="8" t="s">
        <v>39</v>
      </c>
      <c r="D27" s="9">
        <v>66.1</v>
      </c>
      <c r="E27" s="10">
        <v>82.54</v>
      </c>
      <c r="F27" s="9">
        <f t="shared" si="0"/>
        <v>75.964</v>
      </c>
      <c r="G27" s="10">
        <v>6</v>
      </c>
      <c r="H27" s="10"/>
    </row>
    <row r="28" s="1" customFormat="1" ht="40" customHeight="1" spans="1:8">
      <c r="A28" s="8" t="s">
        <v>10</v>
      </c>
      <c r="B28" s="8" t="s">
        <v>40</v>
      </c>
      <c r="C28" s="8" t="s">
        <v>41</v>
      </c>
      <c r="D28" s="9">
        <v>88.31</v>
      </c>
      <c r="E28" s="10">
        <v>89.82</v>
      </c>
      <c r="F28" s="9">
        <f t="shared" si="0"/>
        <v>89.216</v>
      </c>
      <c r="G28" s="10">
        <v>1</v>
      </c>
      <c r="H28" s="10" t="s">
        <v>13</v>
      </c>
    </row>
    <row r="29" s="1" customFormat="1" ht="40" customHeight="1" spans="1:8">
      <c r="A29" s="8" t="s">
        <v>10</v>
      </c>
      <c r="B29" s="8" t="s">
        <v>40</v>
      </c>
      <c r="C29" s="8" t="s">
        <v>42</v>
      </c>
      <c r="D29" s="9">
        <v>82.72</v>
      </c>
      <c r="E29" s="10">
        <v>93.28</v>
      </c>
      <c r="F29" s="9">
        <f t="shared" si="0"/>
        <v>89.056</v>
      </c>
      <c r="G29" s="10">
        <v>2</v>
      </c>
      <c r="H29" s="10" t="s">
        <v>13</v>
      </c>
    </row>
    <row r="30" s="1" customFormat="1" ht="40" customHeight="1" spans="1:8">
      <c r="A30" s="8" t="s">
        <v>10</v>
      </c>
      <c r="B30" s="8" t="s">
        <v>40</v>
      </c>
      <c r="C30" s="8" t="s">
        <v>43</v>
      </c>
      <c r="D30" s="9">
        <v>85.72</v>
      </c>
      <c r="E30" s="10">
        <v>91.24</v>
      </c>
      <c r="F30" s="9">
        <f t="shared" si="0"/>
        <v>89.032</v>
      </c>
      <c r="G30" s="10">
        <v>3</v>
      </c>
      <c r="H30" s="10" t="s">
        <v>13</v>
      </c>
    </row>
    <row r="31" s="1" customFormat="1" ht="40" customHeight="1" spans="1:8">
      <c r="A31" s="8" t="s">
        <v>10</v>
      </c>
      <c r="B31" s="8" t="s">
        <v>40</v>
      </c>
      <c r="C31" s="8" t="s">
        <v>44</v>
      </c>
      <c r="D31" s="9">
        <v>82.88</v>
      </c>
      <c r="E31" s="10">
        <v>91.9</v>
      </c>
      <c r="F31" s="9">
        <f t="shared" si="0"/>
        <v>88.292</v>
      </c>
      <c r="G31" s="10">
        <v>4</v>
      </c>
      <c r="H31" s="10" t="s">
        <v>13</v>
      </c>
    </row>
    <row r="32" s="1" customFormat="1" ht="40" customHeight="1" spans="1:8">
      <c r="A32" s="8" t="s">
        <v>10</v>
      </c>
      <c r="B32" s="8" t="s">
        <v>40</v>
      </c>
      <c r="C32" s="8" t="s">
        <v>45</v>
      </c>
      <c r="D32" s="9">
        <v>80.6</v>
      </c>
      <c r="E32" s="10">
        <v>92.28</v>
      </c>
      <c r="F32" s="9">
        <f t="shared" si="0"/>
        <v>87.608</v>
      </c>
      <c r="G32" s="10">
        <v>5</v>
      </c>
      <c r="H32" s="10" t="s">
        <v>13</v>
      </c>
    </row>
    <row r="33" s="1" customFormat="1" ht="40" customHeight="1" spans="1:8">
      <c r="A33" s="8" t="s">
        <v>10</v>
      </c>
      <c r="B33" s="8" t="s">
        <v>40</v>
      </c>
      <c r="C33" s="8" t="s">
        <v>46</v>
      </c>
      <c r="D33" s="9">
        <v>81.03</v>
      </c>
      <c r="E33" s="10">
        <v>91.44</v>
      </c>
      <c r="F33" s="9">
        <f t="shared" si="0"/>
        <v>87.276</v>
      </c>
      <c r="G33" s="10">
        <v>6</v>
      </c>
      <c r="H33" s="10"/>
    </row>
    <row r="34" s="1" customFormat="1" ht="40" customHeight="1" spans="1:8">
      <c r="A34" s="8" t="s">
        <v>10</v>
      </c>
      <c r="B34" s="8" t="s">
        <v>40</v>
      </c>
      <c r="C34" s="8" t="s">
        <v>47</v>
      </c>
      <c r="D34" s="9">
        <v>83.28</v>
      </c>
      <c r="E34" s="10">
        <v>89.82</v>
      </c>
      <c r="F34" s="9">
        <f t="shared" si="0"/>
        <v>87.204</v>
      </c>
      <c r="G34" s="10">
        <v>7</v>
      </c>
      <c r="H34" s="10"/>
    </row>
    <row r="35" s="1" customFormat="1" ht="40" customHeight="1" spans="1:8">
      <c r="A35" s="8" t="s">
        <v>10</v>
      </c>
      <c r="B35" s="8" t="s">
        <v>40</v>
      </c>
      <c r="C35" s="8" t="s">
        <v>48</v>
      </c>
      <c r="D35" s="9">
        <v>81.17</v>
      </c>
      <c r="E35" s="10">
        <v>90.84</v>
      </c>
      <c r="F35" s="9">
        <f t="shared" si="0"/>
        <v>86.972</v>
      </c>
      <c r="G35" s="10">
        <v>8</v>
      </c>
      <c r="H35" s="10"/>
    </row>
    <row r="36" s="1" customFormat="1" ht="40" customHeight="1" spans="1:8">
      <c r="A36" s="8" t="s">
        <v>10</v>
      </c>
      <c r="B36" s="8" t="s">
        <v>40</v>
      </c>
      <c r="C36" s="8" t="s">
        <v>49</v>
      </c>
      <c r="D36" s="9">
        <v>84.47</v>
      </c>
      <c r="E36" s="10">
        <v>88.46</v>
      </c>
      <c r="F36" s="9">
        <f t="shared" si="0"/>
        <v>86.864</v>
      </c>
      <c r="G36" s="10">
        <v>9</v>
      </c>
      <c r="H36" s="10"/>
    </row>
    <row r="37" s="1" customFormat="1" ht="40" customHeight="1" spans="1:8">
      <c r="A37" s="8" t="s">
        <v>10</v>
      </c>
      <c r="B37" s="8" t="s">
        <v>40</v>
      </c>
      <c r="C37" s="8" t="s">
        <v>50</v>
      </c>
      <c r="D37" s="9">
        <v>85.19</v>
      </c>
      <c r="E37" s="10">
        <v>87.74</v>
      </c>
      <c r="F37" s="9">
        <f t="shared" si="0"/>
        <v>86.72</v>
      </c>
      <c r="G37" s="10">
        <v>10</v>
      </c>
      <c r="H37" s="10"/>
    </row>
    <row r="38" s="1" customFormat="1" ht="40" customHeight="1" spans="1:8">
      <c r="A38" s="8" t="s">
        <v>10</v>
      </c>
      <c r="B38" s="8" t="s">
        <v>40</v>
      </c>
      <c r="C38" s="8" t="s">
        <v>51</v>
      </c>
      <c r="D38" s="9">
        <v>84.25</v>
      </c>
      <c r="E38" s="10">
        <v>86.36</v>
      </c>
      <c r="F38" s="9">
        <f t="shared" si="0"/>
        <v>85.516</v>
      </c>
      <c r="G38" s="10">
        <v>11</v>
      </c>
      <c r="H38" s="10"/>
    </row>
    <row r="39" s="1" customFormat="1" ht="40" customHeight="1" spans="1:8">
      <c r="A39" s="8" t="s">
        <v>10</v>
      </c>
      <c r="B39" s="8" t="s">
        <v>40</v>
      </c>
      <c r="C39" s="8" t="s">
        <v>52</v>
      </c>
      <c r="D39" s="9">
        <v>84.6</v>
      </c>
      <c r="E39" s="10">
        <v>85.06</v>
      </c>
      <c r="F39" s="9">
        <f t="shared" si="0"/>
        <v>84.876</v>
      </c>
      <c r="G39" s="10">
        <v>12</v>
      </c>
      <c r="H39" s="10"/>
    </row>
    <row r="40" s="1" customFormat="1" ht="40" customHeight="1" spans="1:8">
      <c r="A40" s="8" t="s">
        <v>10</v>
      </c>
      <c r="B40" s="8" t="s">
        <v>40</v>
      </c>
      <c r="C40" s="8" t="s">
        <v>53</v>
      </c>
      <c r="D40" s="9">
        <v>82.6</v>
      </c>
      <c r="E40" s="10">
        <v>85.88</v>
      </c>
      <c r="F40" s="9">
        <f t="shared" si="0"/>
        <v>84.568</v>
      </c>
      <c r="G40" s="10">
        <v>13</v>
      </c>
      <c r="H40" s="10"/>
    </row>
    <row r="41" s="1" customFormat="1" ht="40" customHeight="1" spans="1:8">
      <c r="A41" s="8" t="s">
        <v>10</v>
      </c>
      <c r="B41" s="8" t="s">
        <v>40</v>
      </c>
      <c r="C41" s="8" t="s">
        <v>54</v>
      </c>
      <c r="D41" s="9">
        <v>80.15</v>
      </c>
      <c r="E41" s="10">
        <v>86.58</v>
      </c>
      <c r="F41" s="9">
        <f t="shared" si="0"/>
        <v>84.008</v>
      </c>
      <c r="G41" s="10">
        <v>14</v>
      </c>
      <c r="H41" s="10"/>
    </row>
    <row r="42" s="1" customFormat="1" ht="40" customHeight="1" spans="1:8">
      <c r="A42" s="8" t="s">
        <v>10</v>
      </c>
      <c r="B42" s="8" t="s">
        <v>40</v>
      </c>
      <c r="C42" s="8" t="s">
        <v>55</v>
      </c>
      <c r="D42" s="9">
        <v>80.24</v>
      </c>
      <c r="E42" s="10">
        <v>83.08</v>
      </c>
      <c r="F42" s="9">
        <f t="shared" si="0"/>
        <v>81.944</v>
      </c>
      <c r="G42" s="10">
        <v>15</v>
      </c>
      <c r="H42" s="10"/>
    </row>
    <row r="43" s="1" customFormat="1" ht="40" customHeight="1" spans="1:8">
      <c r="A43" s="8" t="s">
        <v>10</v>
      </c>
      <c r="B43" s="8" t="s">
        <v>56</v>
      </c>
      <c r="C43" s="8" t="s">
        <v>57</v>
      </c>
      <c r="D43" s="9">
        <v>65.36</v>
      </c>
      <c r="E43" s="10">
        <v>90.36</v>
      </c>
      <c r="F43" s="9">
        <f t="shared" si="0"/>
        <v>80.36</v>
      </c>
      <c r="G43" s="10">
        <v>1</v>
      </c>
      <c r="H43" s="10" t="s">
        <v>13</v>
      </c>
    </row>
    <row r="44" s="1" customFormat="1" ht="40" customHeight="1" spans="1:8">
      <c r="A44" s="8" t="s">
        <v>10</v>
      </c>
      <c r="B44" s="8" t="s">
        <v>56</v>
      </c>
      <c r="C44" s="8" t="s">
        <v>58</v>
      </c>
      <c r="D44" s="9">
        <v>59.31</v>
      </c>
      <c r="E44" s="10">
        <v>94.32</v>
      </c>
      <c r="F44" s="9">
        <f t="shared" si="0"/>
        <v>80.316</v>
      </c>
      <c r="G44" s="10">
        <v>2</v>
      </c>
      <c r="H44" s="10" t="s">
        <v>13</v>
      </c>
    </row>
    <row r="45" s="1" customFormat="1" ht="40" customHeight="1" spans="1:8">
      <c r="A45" s="8" t="s">
        <v>10</v>
      </c>
      <c r="B45" s="8" t="s">
        <v>56</v>
      </c>
      <c r="C45" s="8" t="s">
        <v>59</v>
      </c>
      <c r="D45" s="9">
        <v>58.23</v>
      </c>
      <c r="E45" s="10">
        <v>91.9</v>
      </c>
      <c r="F45" s="9">
        <f t="shared" si="0"/>
        <v>78.432</v>
      </c>
      <c r="G45" s="10">
        <v>3</v>
      </c>
      <c r="H45" s="10" t="s">
        <v>13</v>
      </c>
    </row>
    <row r="46" s="1" customFormat="1" ht="40" customHeight="1" spans="1:8">
      <c r="A46" s="8" t="s">
        <v>10</v>
      </c>
      <c r="B46" s="8" t="s">
        <v>56</v>
      </c>
      <c r="C46" s="8" t="s">
        <v>60</v>
      </c>
      <c r="D46" s="9">
        <v>55.23</v>
      </c>
      <c r="E46" s="10">
        <v>93.02</v>
      </c>
      <c r="F46" s="9">
        <f t="shared" si="0"/>
        <v>77.904</v>
      </c>
      <c r="G46" s="10">
        <v>4</v>
      </c>
      <c r="H46" s="10"/>
    </row>
    <row r="47" s="1" customFormat="1" ht="40" customHeight="1" spans="1:8">
      <c r="A47" s="8" t="s">
        <v>10</v>
      </c>
      <c r="B47" s="8" t="s">
        <v>56</v>
      </c>
      <c r="C47" s="8" t="s">
        <v>61</v>
      </c>
      <c r="D47" s="9">
        <v>58.94</v>
      </c>
      <c r="E47" s="10">
        <v>88.18</v>
      </c>
      <c r="F47" s="9">
        <f t="shared" si="0"/>
        <v>76.484</v>
      </c>
      <c r="G47" s="10">
        <v>5</v>
      </c>
      <c r="H47" s="10"/>
    </row>
    <row r="48" s="1" customFormat="1" ht="40" customHeight="1" spans="1:8">
      <c r="A48" s="8" t="s">
        <v>10</v>
      </c>
      <c r="B48" s="8" t="s">
        <v>56</v>
      </c>
      <c r="C48" s="8" t="s">
        <v>62</v>
      </c>
      <c r="D48" s="9">
        <v>57.53</v>
      </c>
      <c r="E48" s="10">
        <v>85.64</v>
      </c>
      <c r="F48" s="9">
        <f t="shared" si="0"/>
        <v>74.396</v>
      </c>
      <c r="G48" s="10">
        <v>6</v>
      </c>
      <c r="H48" s="10"/>
    </row>
    <row r="49" s="1" customFormat="1" ht="40" customHeight="1" spans="1:8">
      <c r="A49" s="8" t="s">
        <v>10</v>
      </c>
      <c r="B49" s="8" t="s">
        <v>56</v>
      </c>
      <c r="C49" s="8" t="s">
        <v>63</v>
      </c>
      <c r="D49" s="9">
        <v>54.13</v>
      </c>
      <c r="E49" s="10">
        <v>87.4</v>
      </c>
      <c r="F49" s="9">
        <f t="shared" si="0"/>
        <v>74.092</v>
      </c>
      <c r="G49" s="10">
        <v>7</v>
      </c>
      <c r="H49" s="10"/>
    </row>
    <row r="50" s="1" customFormat="1" ht="40" customHeight="1" spans="1:8">
      <c r="A50" s="8" t="s">
        <v>10</v>
      </c>
      <c r="B50" s="8" t="s">
        <v>56</v>
      </c>
      <c r="C50" s="8" t="s">
        <v>64</v>
      </c>
      <c r="D50" s="9">
        <v>54.53</v>
      </c>
      <c r="E50" s="10">
        <v>81.06</v>
      </c>
      <c r="F50" s="9">
        <f t="shared" si="0"/>
        <v>70.448</v>
      </c>
      <c r="G50" s="10">
        <v>8</v>
      </c>
      <c r="H50" s="10"/>
    </row>
    <row r="51" s="1" customFormat="1" ht="40" customHeight="1" spans="1:8">
      <c r="A51" s="8" t="s">
        <v>10</v>
      </c>
      <c r="B51" s="8" t="s">
        <v>56</v>
      </c>
      <c r="C51" s="8" t="s">
        <v>65</v>
      </c>
      <c r="D51" s="9">
        <v>50.46</v>
      </c>
      <c r="E51" s="10" t="s">
        <v>31</v>
      </c>
      <c r="F51" s="9" t="s">
        <v>32</v>
      </c>
      <c r="G51" s="10"/>
      <c r="H51" s="10"/>
    </row>
    <row r="52" s="1" customFormat="1" ht="40" customHeight="1" spans="1:8">
      <c r="A52" s="8" t="s">
        <v>10</v>
      </c>
      <c r="B52" s="8" t="s">
        <v>66</v>
      </c>
      <c r="C52" s="8" t="s">
        <v>67</v>
      </c>
      <c r="D52" s="9">
        <v>80.13</v>
      </c>
      <c r="E52" s="10">
        <v>93.76</v>
      </c>
      <c r="F52" s="9">
        <f t="shared" si="0"/>
        <v>88.308</v>
      </c>
      <c r="G52" s="10">
        <v>1</v>
      </c>
      <c r="H52" s="10" t="s">
        <v>13</v>
      </c>
    </row>
    <row r="53" s="1" customFormat="1" ht="40" customHeight="1" spans="1:8">
      <c r="A53" s="8" t="s">
        <v>10</v>
      </c>
      <c r="B53" s="8" t="s">
        <v>66</v>
      </c>
      <c r="C53" s="8" t="s">
        <v>68</v>
      </c>
      <c r="D53" s="9">
        <v>83</v>
      </c>
      <c r="E53" s="10">
        <v>90.78</v>
      </c>
      <c r="F53" s="9">
        <f t="shared" si="0"/>
        <v>87.668</v>
      </c>
      <c r="G53" s="10">
        <v>2</v>
      </c>
      <c r="H53" s="10" t="s">
        <v>13</v>
      </c>
    </row>
    <row r="54" s="1" customFormat="1" ht="40" customHeight="1" spans="1:8">
      <c r="A54" s="8" t="s">
        <v>10</v>
      </c>
      <c r="B54" s="8" t="s">
        <v>66</v>
      </c>
      <c r="C54" s="8" t="s">
        <v>69</v>
      </c>
      <c r="D54" s="9">
        <v>79.78</v>
      </c>
      <c r="E54" s="10">
        <v>92.5</v>
      </c>
      <c r="F54" s="9">
        <f t="shared" si="0"/>
        <v>87.412</v>
      </c>
      <c r="G54" s="10">
        <v>3</v>
      </c>
      <c r="H54" s="10" t="s">
        <v>13</v>
      </c>
    </row>
    <row r="55" s="1" customFormat="1" ht="40" customHeight="1" spans="1:8">
      <c r="A55" s="8" t="s">
        <v>10</v>
      </c>
      <c r="B55" s="8" t="s">
        <v>66</v>
      </c>
      <c r="C55" s="8" t="s">
        <v>70</v>
      </c>
      <c r="D55" s="9">
        <v>78.31</v>
      </c>
      <c r="E55" s="10">
        <v>87.96</v>
      </c>
      <c r="F55" s="9">
        <f t="shared" si="0"/>
        <v>84.1</v>
      </c>
      <c r="G55" s="10">
        <v>4</v>
      </c>
      <c r="H55" s="10"/>
    </row>
    <row r="56" s="1" customFormat="1" ht="40" customHeight="1" spans="1:8">
      <c r="A56" s="8" t="s">
        <v>10</v>
      </c>
      <c r="B56" s="8" t="s">
        <v>66</v>
      </c>
      <c r="C56" s="8" t="s">
        <v>71</v>
      </c>
      <c r="D56" s="9">
        <v>80.46</v>
      </c>
      <c r="E56" s="10">
        <v>82.68</v>
      </c>
      <c r="F56" s="9">
        <f t="shared" si="0"/>
        <v>81.792</v>
      </c>
      <c r="G56" s="10">
        <v>5</v>
      </c>
      <c r="H56" s="10"/>
    </row>
    <row r="57" s="1" customFormat="1" ht="40" customHeight="1" spans="1:8">
      <c r="A57" s="8" t="s">
        <v>10</v>
      </c>
      <c r="B57" s="8" t="s">
        <v>66</v>
      </c>
      <c r="C57" s="8" t="s">
        <v>72</v>
      </c>
      <c r="D57" s="9">
        <v>80.91</v>
      </c>
      <c r="E57" s="10">
        <v>79.3</v>
      </c>
      <c r="F57" s="9">
        <f t="shared" si="0"/>
        <v>79.944</v>
      </c>
      <c r="G57" s="10">
        <v>6</v>
      </c>
      <c r="H57" s="10"/>
    </row>
    <row r="58" s="1" customFormat="1" ht="40" customHeight="1" spans="1:8">
      <c r="A58" s="8" t="s">
        <v>10</v>
      </c>
      <c r="B58" s="8" t="s">
        <v>66</v>
      </c>
      <c r="C58" s="8" t="s">
        <v>73</v>
      </c>
      <c r="D58" s="9">
        <v>80.44</v>
      </c>
      <c r="E58" s="10">
        <v>78.78</v>
      </c>
      <c r="F58" s="9">
        <f t="shared" si="0"/>
        <v>79.444</v>
      </c>
      <c r="G58" s="10">
        <v>7</v>
      </c>
      <c r="H58" s="10"/>
    </row>
    <row r="59" s="1" customFormat="1" ht="40" customHeight="1" spans="1:8">
      <c r="A59" s="8" t="s">
        <v>10</v>
      </c>
      <c r="B59" s="8" t="s">
        <v>66</v>
      </c>
      <c r="C59" s="8" t="s">
        <v>74</v>
      </c>
      <c r="D59" s="9">
        <v>81.78</v>
      </c>
      <c r="E59" s="10">
        <v>77.6</v>
      </c>
      <c r="F59" s="9">
        <f t="shared" si="0"/>
        <v>79.272</v>
      </c>
      <c r="G59" s="10">
        <v>8</v>
      </c>
      <c r="H59" s="10"/>
    </row>
    <row r="60" s="1" customFormat="1" ht="40" customHeight="1" spans="1:8">
      <c r="A60" s="8" t="s">
        <v>10</v>
      </c>
      <c r="B60" s="8" t="s">
        <v>66</v>
      </c>
      <c r="C60" s="8" t="s">
        <v>75</v>
      </c>
      <c r="D60" s="9">
        <v>80.67</v>
      </c>
      <c r="E60" s="10">
        <v>76.52</v>
      </c>
      <c r="F60" s="9">
        <f t="shared" si="0"/>
        <v>78.18</v>
      </c>
      <c r="G60" s="10">
        <v>9</v>
      </c>
      <c r="H60" s="10"/>
    </row>
    <row r="61" s="1" customFormat="1" ht="40" customHeight="1" spans="1:8">
      <c r="A61" s="8" t="s">
        <v>10</v>
      </c>
      <c r="B61" s="8" t="s">
        <v>76</v>
      </c>
      <c r="C61" s="8" t="s">
        <v>77</v>
      </c>
      <c r="D61" s="9">
        <v>86.53</v>
      </c>
      <c r="E61" s="10">
        <v>93.7</v>
      </c>
      <c r="F61" s="9">
        <f t="shared" si="0"/>
        <v>90.832</v>
      </c>
      <c r="G61" s="10">
        <v>1</v>
      </c>
      <c r="H61" s="10" t="s">
        <v>13</v>
      </c>
    </row>
    <row r="62" s="1" customFormat="1" ht="40" customHeight="1" spans="1:8">
      <c r="A62" s="8" t="s">
        <v>10</v>
      </c>
      <c r="B62" s="8" t="s">
        <v>76</v>
      </c>
      <c r="C62" s="8" t="s">
        <v>78</v>
      </c>
      <c r="D62" s="9">
        <v>83.98</v>
      </c>
      <c r="E62" s="10">
        <v>92.92</v>
      </c>
      <c r="F62" s="9">
        <f t="shared" si="0"/>
        <v>89.344</v>
      </c>
      <c r="G62" s="10">
        <v>2</v>
      </c>
      <c r="H62" s="10" t="s">
        <v>13</v>
      </c>
    </row>
    <row r="63" s="1" customFormat="1" ht="40" customHeight="1" spans="1:8">
      <c r="A63" s="8" t="s">
        <v>10</v>
      </c>
      <c r="B63" s="8" t="s">
        <v>76</v>
      </c>
      <c r="C63" s="8" t="s">
        <v>79</v>
      </c>
      <c r="D63" s="9">
        <v>81.11</v>
      </c>
      <c r="E63" s="10">
        <v>92.08</v>
      </c>
      <c r="F63" s="9">
        <f t="shared" si="0"/>
        <v>87.692</v>
      </c>
      <c r="G63" s="10">
        <v>3</v>
      </c>
      <c r="H63" s="10"/>
    </row>
    <row r="64" s="1" customFormat="1" ht="40" customHeight="1" spans="1:8">
      <c r="A64" s="8" t="s">
        <v>10</v>
      </c>
      <c r="B64" s="8" t="s">
        <v>76</v>
      </c>
      <c r="C64" s="8" t="s">
        <v>80</v>
      </c>
      <c r="D64" s="9">
        <v>80.74</v>
      </c>
      <c r="E64" s="10">
        <v>92.08</v>
      </c>
      <c r="F64" s="9">
        <f t="shared" si="0"/>
        <v>87.544</v>
      </c>
      <c r="G64" s="10">
        <v>4</v>
      </c>
      <c r="H64" s="10"/>
    </row>
    <row r="65" s="1" customFormat="1" ht="40" customHeight="1" spans="1:8">
      <c r="A65" s="8" t="s">
        <v>10</v>
      </c>
      <c r="B65" s="8" t="s">
        <v>76</v>
      </c>
      <c r="C65" s="8" t="s">
        <v>81</v>
      </c>
      <c r="D65" s="9">
        <v>78.8</v>
      </c>
      <c r="E65" s="10">
        <v>91.84</v>
      </c>
      <c r="F65" s="9">
        <f t="shared" si="0"/>
        <v>86.624</v>
      </c>
      <c r="G65" s="10">
        <v>5</v>
      </c>
      <c r="H65" s="10"/>
    </row>
    <row r="66" s="1" customFormat="1" ht="40" customHeight="1" spans="1:8">
      <c r="A66" s="8" t="s">
        <v>10</v>
      </c>
      <c r="B66" s="8" t="s">
        <v>76</v>
      </c>
      <c r="C66" s="8" t="s">
        <v>82</v>
      </c>
      <c r="D66" s="9">
        <v>81.19</v>
      </c>
      <c r="E66" s="10">
        <v>84.36</v>
      </c>
      <c r="F66" s="9">
        <f t="shared" si="0"/>
        <v>83.092</v>
      </c>
      <c r="G66" s="10">
        <v>6</v>
      </c>
      <c r="H66" s="10"/>
    </row>
    <row r="67" s="1" customFormat="1" ht="40" customHeight="1" spans="1:8">
      <c r="A67" s="8" t="s">
        <v>10</v>
      </c>
      <c r="B67" s="8" t="s">
        <v>83</v>
      </c>
      <c r="C67" s="8" t="s">
        <v>84</v>
      </c>
      <c r="D67" s="9">
        <v>78.74</v>
      </c>
      <c r="E67" s="10">
        <v>92.44</v>
      </c>
      <c r="F67" s="9">
        <f t="shared" si="0"/>
        <v>86.96</v>
      </c>
      <c r="G67" s="10">
        <v>1</v>
      </c>
      <c r="H67" s="10" t="s">
        <v>13</v>
      </c>
    </row>
    <row r="68" s="1" customFormat="1" ht="40" customHeight="1" spans="1:8">
      <c r="A68" s="8" t="s">
        <v>10</v>
      </c>
      <c r="B68" s="8" t="s">
        <v>83</v>
      </c>
      <c r="C68" s="8" t="s">
        <v>85</v>
      </c>
      <c r="D68" s="9">
        <v>73.03</v>
      </c>
      <c r="E68" s="10">
        <v>92.68</v>
      </c>
      <c r="F68" s="9">
        <f t="shared" ref="F68:F124" si="1">D68*0.4+E68*0.6</f>
        <v>84.82</v>
      </c>
      <c r="G68" s="10">
        <v>2</v>
      </c>
      <c r="H68" s="10" t="s">
        <v>13</v>
      </c>
    </row>
    <row r="69" s="1" customFormat="1" ht="40" customHeight="1" spans="1:8">
      <c r="A69" s="8" t="s">
        <v>10</v>
      </c>
      <c r="B69" s="8" t="s">
        <v>83</v>
      </c>
      <c r="C69" s="8" t="s">
        <v>86</v>
      </c>
      <c r="D69" s="9">
        <v>75.67</v>
      </c>
      <c r="E69" s="10">
        <v>87.28</v>
      </c>
      <c r="F69" s="9">
        <f t="shared" si="1"/>
        <v>82.636</v>
      </c>
      <c r="G69" s="10">
        <v>3</v>
      </c>
      <c r="H69" s="10"/>
    </row>
    <row r="70" s="1" customFormat="1" ht="40" customHeight="1" spans="1:8">
      <c r="A70" s="8" t="s">
        <v>10</v>
      </c>
      <c r="B70" s="8" t="s">
        <v>83</v>
      </c>
      <c r="C70" s="8" t="s">
        <v>87</v>
      </c>
      <c r="D70" s="9">
        <v>78.15</v>
      </c>
      <c r="E70" s="10">
        <v>84.1</v>
      </c>
      <c r="F70" s="9">
        <f t="shared" si="1"/>
        <v>81.72</v>
      </c>
      <c r="G70" s="10">
        <v>4</v>
      </c>
      <c r="H70" s="10"/>
    </row>
    <row r="71" s="1" customFormat="1" ht="40" customHeight="1" spans="1:8">
      <c r="A71" s="8" t="s">
        <v>10</v>
      </c>
      <c r="B71" s="8" t="s">
        <v>83</v>
      </c>
      <c r="C71" s="8" t="s">
        <v>88</v>
      </c>
      <c r="D71" s="9">
        <v>72.76</v>
      </c>
      <c r="E71" s="10">
        <v>83.38</v>
      </c>
      <c r="F71" s="9">
        <f t="shared" si="1"/>
        <v>79.132</v>
      </c>
      <c r="G71" s="10">
        <v>5</v>
      </c>
      <c r="H71" s="10"/>
    </row>
    <row r="72" s="1" customFormat="1" ht="40" customHeight="1" spans="1:8">
      <c r="A72" s="8" t="s">
        <v>10</v>
      </c>
      <c r="B72" s="8" t="s">
        <v>83</v>
      </c>
      <c r="C72" s="8" t="s">
        <v>89</v>
      </c>
      <c r="D72" s="9">
        <v>72.87</v>
      </c>
      <c r="E72" s="10">
        <v>76.88</v>
      </c>
      <c r="F72" s="9">
        <f t="shared" si="1"/>
        <v>75.276</v>
      </c>
      <c r="G72" s="10">
        <v>6</v>
      </c>
      <c r="H72" s="10"/>
    </row>
    <row r="73" s="1" customFormat="1" ht="40" customHeight="1" spans="1:8">
      <c r="A73" s="8" t="s">
        <v>90</v>
      </c>
      <c r="B73" s="8" t="s">
        <v>91</v>
      </c>
      <c r="C73" s="8" t="s">
        <v>92</v>
      </c>
      <c r="D73" s="9">
        <v>86.4</v>
      </c>
      <c r="E73" s="10">
        <v>93.12</v>
      </c>
      <c r="F73" s="9">
        <f t="shared" si="1"/>
        <v>90.432</v>
      </c>
      <c r="G73" s="10">
        <v>1</v>
      </c>
      <c r="H73" s="10" t="s">
        <v>13</v>
      </c>
    </row>
    <row r="74" s="1" customFormat="1" ht="40" customHeight="1" spans="1:8">
      <c r="A74" s="8" t="s">
        <v>90</v>
      </c>
      <c r="B74" s="8" t="s">
        <v>91</v>
      </c>
      <c r="C74" s="8" t="s">
        <v>93</v>
      </c>
      <c r="D74" s="9">
        <v>85.06</v>
      </c>
      <c r="E74" s="10">
        <v>91.06</v>
      </c>
      <c r="F74" s="9">
        <f t="shared" si="1"/>
        <v>88.66</v>
      </c>
      <c r="G74" s="10">
        <v>2</v>
      </c>
      <c r="H74" s="10" t="s">
        <v>13</v>
      </c>
    </row>
    <row r="75" s="1" customFormat="1" ht="40" customHeight="1" spans="1:8">
      <c r="A75" s="8" t="s">
        <v>90</v>
      </c>
      <c r="B75" s="8" t="s">
        <v>91</v>
      </c>
      <c r="C75" s="8" t="s">
        <v>94</v>
      </c>
      <c r="D75" s="9">
        <v>83.31</v>
      </c>
      <c r="E75" s="10">
        <v>90.62</v>
      </c>
      <c r="F75" s="9">
        <f t="shared" si="1"/>
        <v>87.696</v>
      </c>
      <c r="G75" s="10">
        <v>3</v>
      </c>
      <c r="H75" s="10"/>
    </row>
    <row r="76" s="1" customFormat="1" ht="40" customHeight="1" spans="1:8">
      <c r="A76" s="8" t="s">
        <v>90</v>
      </c>
      <c r="B76" s="8" t="s">
        <v>91</v>
      </c>
      <c r="C76" s="8" t="s">
        <v>95</v>
      </c>
      <c r="D76" s="9">
        <v>85.52</v>
      </c>
      <c r="E76" s="10">
        <v>88.8</v>
      </c>
      <c r="F76" s="9">
        <f t="shared" si="1"/>
        <v>87.488</v>
      </c>
      <c r="G76" s="10">
        <v>4</v>
      </c>
      <c r="H76" s="10"/>
    </row>
    <row r="77" s="1" customFormat="1" ht="40" customHeight="1" spans="1:8">
      <c r="A77" s="8" t="s">
        <v>90</v>
      </c>
      <c r="B77" s="8" t="s">
        <v>91</v>
      </c>
      <c r="C77" s="8" t="s">
        <v>96</v>
      </c>
      <c r="D77" s="9">
        <v>83.1</v>
      </c>
      <c r="E77" s="10">
        <v>84.34</v>
      </c>
      <c r="F77" s="9">
        <f t="shared" si="1"/>
        <v>83.844</v>
      </c>
      <c r="G77" s="10">
        <v>5</v>
      </c>
      <c r="H77" s="10"/>
    </row>
    <row r="78" s="1" customFormat="1" ht="40" customHeight="1" spans="1:8">
      <c r="A78" s="8" t="s">
        <v>90</v>
      </c>
      <c r="B78" s="8" t="s">
        <v>91</v>
      </c>
      <c r="C78" s="8" t="s">
        <v>97</v>
      </c>
      <c r="D78" s="9">
        <v>82.3</v>
      </c>
      <c r="E78" s="10">
        <v>84.52</v>
      </c>
      <c r="F78" s="9">
        <f t="shared" si="1"/>
        <v>83.632</v>
      </c>
      <c r="G78" s="10">
        <v>6</v>
      </c>
      <c r="H78" s="10"/>
    </row>
    <row r="79" s="1" customFormat="1" ht="40" customHeight="1" spans="1:8">
      <c r="A79" s="8" t="s">
        <v>90</v>
      </c>
      <c r="B79" s="8" t="s">
        <v>98</v>
      </c>
      <c r="C79" s="8" t="s">
        <v>99</v>
      </c>
      <c r="D79" s="9">
        <v>80.56</v>
      </c>
      <c r="E79" s="10">
        <v>93.04</v>
      </c>
      <c r="F79" s="9">
        <f t="shared" si="1"/>
        <v>88.048</v>
      </c>
      <c r="G79" s="10">
        <v>1</v>
      </c>
      <c r="H79" s="10" t="s">
        <v>13</v>
      </c>
    </row>
    <row r="80" s="1" customFormat="1" ht="40" customHeight="1" spans="1:8">
      <c r="A80" s="8" t="s">
        <v>90</v>
      </c>
      <c r="B80" s="8" t="s">
        <v>98</v>
      </c>
      <c r="C80" s="8" t="s">
        <v>100</v>
      </c>
      <c r="D80" s="9">
        <v>76.76</v>
      </c>
      <c r="E80" s="10">
        <v>92.02</v>
      </c>
      <c r="F80" s="9">
        <f t="shared" si="1"/>
        <v>85.916</v>
      </c>
      <c r="G80" s="10">
        <v>2</v>
      </c>
      <c r="H80" s="10" t="s">
        <v>13</v>
      </c>
    </row>
    <row r="81" s="1" customFormat="1" ht="40" customHeight="1" spans="1:8">
      <c r="A81" s="8" t="s">
        <v>90</v>
      </c>
      <c r="B81" s="8" t="s">
        <v>98</v>
      </c>
      <c r="C81" s="8" t="s">
        <v>101</v>
      </c>
      <c r="D81" s="9">
        <v>77.18</v>
      </c>
      <c r="E81" s="10">
        <v>91.14</v>
      </c>
      <c r="F81" s="9">
        <f t="shared" si="1"/>
        <v>85.556</v>
      </c>
      <c r="G81" s="10">
        <v>3</v>
      </c>
      <c r="H81" s="10"/>
    </row>
    <row r="82" s="1" customFormat="1" ht="40" customHeight="1" spans="1:8">
      <c r="A82" s="8" t="s">
        <v>90</v>
      </c>
      <c r="B82" s="8" t="s">
        <v>98</v>
      </c>
      <c r="C82" s="8" t="s">
        <v>102</v>
      </c>
      <c r="D82" s="9">
        <v>78.21</v>
      </c>
      <c r="E82" s="10">
        <v>82.94</v>
      </c>
      <c r="F82" s="9">
        <f t="shared" si="1"/>
        <v>81.048</v>
      </c>
      <c r="G82" s="10">
        <v>4</v>
      </c>
      <c r="H82" s="10"/>
    </row>
    <row r="83" s="1" customFormat="1" ht="40" customHeight="1" spans="1:8">
      <c r="A83" s="8" t="s">
        <v>90</v>
      </c>
      <c r="B83" s="8" t="s">
        <v>98</v>
      </c>
      <c r="C83" s="8" t="s">
        <v>103</v>
      </c>
      <c r="D83" s="9">
        <v>75.44</v>
      </c>
      <c r="E83" s="10">
        <v>84.4</v>
      </c>
      <c r="F83" s="9">
        <f t="shared" si="1"/>
        <v>80.816</v>
      </c>
      <c r="G83" s="10">
        <v>5</v>
      </c>
      <c r="H83" s="10"/>
    </row>
    <row r="84" s="1" customFormat="1" ht="40" customHeight="1" spans="1:8">
      <c r="A84" s="8" t="s">
        <v>90</v>
      </c>
      <c r="B84" s="8" t="s">
        <v>98</v>
      </c>
      <c r="C84" s="8" t="s">
        <v>104</v>
      </c>
      <c r="D84" s="9">
        <v>76.09</v>
      </c>
      <c r="E84" s="10">
        <v>82.76</v>
      </c>
      <c r="F84" s="9">
        <f t="shared" si="1"/>
        <v>80.092</v>
      </c>
      <c r="G84" s="10">
        <v>6</v>
      </c>
      <c r="H84" s="10"/>
    </row>
    <row r="85" s="1" customFormat="1" ht="40" customHeight="1" spans="1:8">
      <c r="A85" s="8" t="s">
        <v>105</v>
      </c>
      <c r="B85" s="8" t="s">
        <v>106</v>
      </c>
      <c r="C85" s="8" t="s">
        <v>107</v>
      </c>
      <c r="D85" s="9">
        <v>93.05</v>
      </c>
      <c r="E85" s="10">
        <v>89.18</v>
      </c>
      <c r="F85" s="9">
        <f t="shared" si="1"/>
        <v>90.728</v>
      </c>
      <c r="G85" s="10">
        <v>1</v>
      </c>
      <c r="H85" s="10" t="s">
        <v>13</v>
      </c>
    </row>
    <row r="86" s="1" customFormat="1" ht="40" customHeight="1" spans="1:8">
      <c r="A86" s="8" t="s">
        <v>105</v>
      </c>
      <c r="B86" s="8" t="s">
        <v>106</v>
      </c>
      <c r="C86" s="8" t="s">
        <v>108</v>
      </c>
      <c r="D86" s="9">
        <v>92.73</v>
      </c>
      <c r="E86" s="10">
        <v>87.8</v>
      </c>
      <c r="F86" s="9">
        <f t="shared" si="1"/>
        <v>89.772</v>
      </c>
      <c r="G86" s="10">
        <v>2</v>
      </c>
      <c r="H86" s="10" t="s">
        <v>13</v>
      </c>
    </row>
    <row r="87" s="1" customFormat="1" ht="40" customHeight="1" spans="1:8">
      <c r="A87" s="8" t="s">
        <v>105</v>
      </c>
      <c r="B87" s="8" t="s">
        <v>106</v>
      </c>
      <c r="C87" s="8" t="s">
        <v>109</v>
      </c>
      <c r="D87" s="9">
        <v>87.23</v>
      </c>
      <c r="E87" s="10">
        <v>81.74</v>
      </c>
      <c r="F87" s="9">
        <f t="shared" si="1"/>
        <v>83.936</v>
      </c>
      <c r="G87" s="10">
        <v>3</v>
      </c>
      <c r="H87" s="10" t="s">
        <v>13</v>
      </c>
    </row>
    <row r="88" s="1" customFormat="1" ht="40" customHeight="1" spans="1:8">
      <c r="A88" s="8" t="s">
        <v>105</v>
      </c>
      <c r="B88" s="8" t="s">
        <v>106</v>
      </c>
      <c r="C88" s="8" t="s">
        <v>110</v>
      </c>
      <c r="D88" s="9">
        <v>87.85</v>
      </c>
      <c r="E88" s="10">
        <v>81.12</v>
      </c>
      <c r="F88" s="9">
        <f t="shared" si="1"/>
        <v>83.812</v>
      </c>
      <c r="G88" s="10">
        <v>4</v>
      </c>
      <c r="H88" s="10"/>
    </row>
    <row r="89" s="1" customFormat="1" ht="40" customHeight="1" spans="1:8">
      <c r="A89" s="8" t="s">
        <v>105</v>
      </c>
      <c r="B89" s="8" t="s">
        <v>106</v>
      </c>
      <c r="C89" s="8" t="s">
        <v>111</v>
      </c>
      <c r="D89" s="9">
        <v>90.26</v>
      </c>
      <c r="E89" s="10">
        <v>76.56</v>
      </c>
      <c r="F89" s="9">
        <f t="shared" si="1"/>
        <v>82.04</v>
      </c>
      <c r="G89" s="10">
        <v>5</v>
      </c>
      <c r="H89" s="10"/>
    </row>
    <row r="90" s="1" customFormat="1" ht="40" customHeight="1" spans="1:8">
      <c r="A90" s="8" t="s">
        <v>105</v>
      </c>
      <c r="B90" s="8" t="s">
        <v>106</v>
      </c>
      <c r="C90" s="8" t="s">
        <v>112</v>
      </c>
      <c r="D90" s="9">
        <v>86.02</v>
      </c>
      <c r="E90" s="10">
        <v>79.28</v>
      </c>
      <c r="F90" s="9">
        <f t="shared" si="1"/>
        <v>81.976</v>
      </c>
      <c r="G90" s="10">
        <v>6</v>
      </c>
      <c r="H90" s="10"/>
    </row>
    <row r="91" s="1" customFormat="1" ht="40" customHeight="1" spans="1:8">
      <c r="A91" s="8" t="s">
        <v>105</v>
      </c>
      <c r="B91" s="8" t="s">
        <v>106</v>
      </c>
      <c r="C91" s="8" t="s">
        <v>113</v>
      </c>
      <c r="D91" s="9">
        <v>86.21</v>
      </c>
      <c r="E91" s="10">
        <v>78.82</v>
      </c>
      <c r="F91" s="9">
        <f t="shared" si="1"/>
        <v>81.776</v>
      </c>
      <c r="G91" s="10">
        <v>7</v>
      </c>
      <c r="H91" s="10"/>
    </row>
    <row r="92" s="1" customFormat="1" ht="40" customHeight="1" spans="1:8">
      <c r="A92" s="8" t="s">
        <v>105</v>
      </c>
      <c r="B92" s="8" t="s">
        <v>106</v>
      </c>
      <c r="C92" s="8" t="s">
        <v>114</v>
      </c>
      <c r="D92" s="9">
        <v>86.53</v>
      </c>
      <c r="E92" s="10">
        <v>77.54</v>
      </c>
      <c r="F92" s="9">
        <f t="shared" si="1"/>
        <v>81.136</v>
      </c>
      <c r="G92" s="10">
        <v>8</v>
      </c>
      <c r="H92" s="10"/>
    </row>
    <row r="93" s="1" customFormat="1" ht="40" customHeight="1" spans="1:8">
      <c r="A93" s="8" t="s">
        <v>105</v>
      </c>
      <c r="B93" s="8" t="s">
        <v>106</v>
      </c>
      <c r="C93" s="8" t="s">
        <v>115</v>
      </c>
      <c r="D93" s="9">
        <v>85.86</v>
      </c>
      <c r="E93" s="10">
        <v>77.34</v>
      </c>
      <c r="F93" s="9">
        <f t="shared" si="1"/>
        <v>80.748</v>
      </c>
      <c r="G93" s="10">
        <v>9</v>
      </c>
      <c r="H93" s="10"/>
    </row>
    <row r="94" s="1" customFormat="1" ht="40" customHeight="1" spans="1:8">
      <c r="A94" s="8" t="s">
        <v>116</v>
      </c>
      <c r="B94" s="8" t="s">
        <v>117</v>
      </c>
      <c r="C94" s="8" t="s">
        <v>118</v>
      </c>
      <c r="D94" s="9">
        <v>85.98</v>
      </c>
      <c r="E94" s="10">
        <v>92.56</v>
      </c>
      <c r="F94" s="9">
        <f t="shared" si="1"/>
        <v>89.928</v>
      </c>
      <c r="G94" s="10">
        <v>1</v>
      </c>
      <c r="H94" s="10" t="s">
        <v>13</v>
      </c>
    </row>
    <row r="95" s="1" customFormat="1" ht="40" customHeight="1" spans="1:8">
      <c r="A95" s="8" t="s">
        <v>116</v>
      </c>
      <c r="B95" s="8" t="s">
        <v>117</v>
      </c>
      <c r="C95" s="8" t="s">
        <v>119</v>
      </c>
      <c r="D95" s="9">
        <v>80.07</v>
      </c>
      <c r="E95" s="10">
        <v>89.56</v>
      </c>
      <c r="F95" s="9">
        <f t="shared" si="1"/>
        <v>85.764</v>
      </c>
      <c r="G95" s="10">
        <v>2</v>
      </c>
      <c r="H95" s="10"/>
    </row>
    <row r="96" s="1" customFormat="1" ht="40" customHeight="1" spans="1:8">
      <c r="A96" s="8" t="s">
        <v>116</v>
      </c>
      <c r="B96" s="8" t="s">
        <v>117</v>
      </c>
      <c r="C96" s="8" t="s">
        <v>120</v>
      </c>
      <c r="D96" s="9">
        <v>84.79</v>
      </c>
      <c r="E96" s="10">
        <v>84.92</v>
      </c>
      <c r="F96" s="9">
        <f t="shared" si="1"/>
        <v>84.868</v>
      </c>
      <c r="G96" s="10">
        <v>3</v>
      </c>
      <c r="H96" s="10"/>
    </row>
    <row r="97" s="1" customFormat="1" ht="40" customHeight="1" spans="1:8">
      <c r="A97" s="8" t="s">
        <v>116</v>
      </c>
      <c r="B97" s="8" t="s">
        <v>117</v>
      </c>
      <c r="C97" s="8" t="s">
        <v>121</v>
      </c>
      <c r="D97" s="9">
        <v>76.86</v>
      </c>
      <c r="E97" s="10">
        <v>88.98</v>
      </c>
      <c r="F97" s="9">
        <f t="shared" si="1"/>
        <v>84.132</v>
      </c>
      <c r="G97" s="10">
        <v>4</v>
      </c>
      <c r="H97" s="10"/>
    </row>
    <row r="98" s="1" customFormat="1" ht="40" customHeight="1" spans="1:8">
      <c r="A98" s="8" t="s">
        <v>116</v>
      </c>
      <c r="B98" s="8" t="s">
        <v>117</v>
      </c>
      <c r="C98" s="8" t="s">
        <v>122</v>
      </c>
      <c r="D98" s="9">
        <v>75.04</v>
      </c>
      <c r="E98" s="10">
        <v>80.38</v>
      </c>
      <c r="F98" s="9">
        <f t="shared" si="1"/>
        <v>78.244</v>
      </c>
      <c r="G98" s="10">
        <v>5</v>
      </c>
      <c r="H98" s="10"/>
    </row>
    <row r="99" s="1" customFormat="1" ht="40" customHeight="1" spans="1:8">
      <c r="A99" s="8" t="s">
        <v>123</v>
      </c>
      <c r="B99" s="8" t="s">
        <v>124</v>
      </c>
      <c r="C99" s="8" t="s">
        <v>125</v>
      </c>
      <c r="D99" s="9">
        <v>61.33</v>
      </c>
      <c r="E99" s="10">
        <v>88.24</v>
      </c>
      <c r="F99" s="9">
        <f t="shared" si="1"/>
        <v>77.476</v>
      </c>
      <c r="G99" s="10">
        <v>1</v>
      </c>
      <c r="H99" s="10" t="s">
        <v>13</v>
      </c>
    </row>
    <row r="100" s="1" customFormat="1" ht="40" customHeight="1" spans="1:8">
      <c r="A100" s="8" t="s">
        <v>123</v>
      </c>
      <c r="B100" s="8" t="s">
        <v>124</v>
      </c>
      <c r="C100" s="8" t="s">
        <v>126</v>
      </c>
      <c r="D100" s="9">
        <v>72.6</v>
      </c>
      <c r="E100" s="10">
        <v>79.2</v>
      </c>
      <c r="F100" s="9">
        <f t="shared" si="1"/>
        <v>76.56</v>
      </c>
      <c r="G100" s="10">
        <v>2</v>
      </c>
      <c r="H100" s="10" t="s">
        <v>13</v>
      </c>
    </row>
    <row r="101" s="1" customFormat="1" ht="40" customHeight="1" spans="1:8">
      <c r="A101" s="8" t="s">
        <v>123</v>
      </c>
      <c r="B101" s="8" t="s">
        <v>124</v>
      </c>
      <c r="C101" s="8" t="s">
        <v>127</v>
      </c>
      <c r="D101" s="9">
        <v>63.64</v>
      </c>
      <c r="E101" s="10">
        <v>83.1</v>
      </c>
      <c r="F101" s="9">
        <f t="shared" si="1"/>
        <v>75.316</v>
      </c>
      <c r="G101" s="10">
        <v>3</v>
      </c>
      <c r="H101" s="10"/>
    </row>
    <row r="102" s="1" customFormat="1" ht="40" customHeight="1" spans="1:8">
      <c r="A102" s="8" t="s">
        <v>123</v>
      </c>
      <c r="B102" s="8" t="s">
        <v>124</v>
      </c>
      <c r="C102" s="8" t="s">
        <v>128</v>
      </c>
      <c r="D102" s="9">
        <v>61.96</v>
      </c>
      <c r="E102" s="10">
        <v>84.02</v>
      </c>
      <c r="F102" s="9">
        <f t="shared" si="1"/>
        <v>75.196</v>
      </c>
      <c r="G102" s="10">
        <v>4</v>
      </c>
      <c r="H102" s="10"/>
    </row>
    <row r="103" s="1" customFormat="1" ht="40" customHeight="1" spans="1:8">
      <c r="A103" s="8" t="s">
        <v>123</v>
      </c>
      <c r="B103" s="8" t="s">
        <v>124</v>
      </c>
      <c r="C103" s="8" t="s">
        <v>129</v>
      </c>
      <c r="D103" s="9">
        <v>61.85</v>
      </c>
      <c r="E103" s="10">
        <v>83.82</v>
      </c>
      <c r="F103" s="9">
        <f t="shared" si="1"/>
        <v>75.032</v>
      </c>
      <c r="G103" s="10">
        <v>5</v>
      </c>
      <c r="H103" s="10"/>
    </row>
    <row r="104" s="1" customFormat="1" ht="40" customHeight="1" spans="1:8">
      <c r="A104" s="8" t="s">
        <v>123</v>
      </c>
      <c r="B104" s="8" t="s">
        <v>124</v>
      </c>
      <c r="C104" s="8" t="s">
        <v>130</v>
      </c>
      <c r="D104" s="9">
        <v>65.57</v>
      </c>
      <c r="E104" s="10">
        <v>78.12</v>
      </c>
      <c r="F104" s="9">
        <f t="shared" si="1"/>
        <v>73.1</v>
      </c>
      <c r="G104" s="10">
        <v>6</v>
      </c>
      <c r="H104" s="10"/>
    </row>
    <row r="105" s="1" customFormat="1" ht="40" customHeight="1" spans="1:8">
      <c r="A105" s="8" t="s">
        <v>131</v>
      </c>
      <c r="B105" s="8" t="s">
        <v>132</v>
      </c>
      <c r="C105" s="8" t="s">
        <v>133</v>
      </c>
      <c r="D105" s="9">
        <v>83.21</v>
      </c>
      <c r="E105" s="10">
        <v>93.02</v>
      </c>
      <c r="F105" s="9">
        <f t="shared" si="1"/>
        <v>89.096</v>
      </c>
      <c r="G105" s="10">
        <v>1</v>
      </c>
      <c r="H105" s="10" t="s">
        <v>13</v>
      </c>
    </row>
    <row r="106" s="1" customFormat="1" ht="40" customHeight="1" spans="1:8">
      <c r="A106" s="8" t="s">
        <v>131</v>
      </c>
      <c r="B106" s="8" t="s">
        <v>132</v>
      </c>
      <c r="C106" s="8" t="s">
        <v>134</v>
      </c>
      <c r="D106" s="9">
        <v>75.84</v>
      </c>
      <c r="E106" s="10">
        <v>93.4</v>
      </c>
      <c r="F106" s="9">
        <f t="shared" si="1"/>
        <v>86.376</v>
      </c>
      <c r="G106" s="10">
        <v>2</v>
      </c>
      <c r="H106" s="10"/>
    </row>
    <row r="107" s="1" customFormat="1" ht="40" customHeight="1" spans="1:8">
      <c r="A107" s="8" t="s">
        <v>131</v>
      </c>
      <c r="B107" s="8" t="s">
        <v>132</v>
      </c>
      <c r="C107" s="8" t="s">
        <v>135</v>
      </c>
      <c r="D107" s="9">
        <v>73.88</v>
      </c>
      <c r="E107" s="10">
        <v>91.48</v>
      </c>
      <c r="F107" s="9">
        <f t="shared" si="1"/>
        <v>84.44</v>
      </c>
      <c r="G107" s="10">
        <v>3</v>
      </c>
      <c r="H107" s="10"/>
    </row>
    <row r="108" s="1" customFormat="1" ht="40" customHeight="1" spans="1:8">
      <c r="A108" s="8" t="s">
        <v>131</v>
      </c>
      <c r="B108" s="8" t="s">
        <v>132</v>
      </c>
      <c r="C108" s="8" t="s">
        <v>136</v>
      </c>
      <c r="D108" s="9">
        <v>79.64</v>
      </c>
      <c r="E108" s="10">
        <v>81.46</v>
      </c>
      <c r="F108" s="9">
        <f t="shared" si="1"/>
        <v>80.732</v>
      </c>
      <c r="G108" s="10">
        <v>4</v>
      </c>
      <c r="H108" s="10"/>
    </row>
    <row r="109" s="1" customFormat="1" ht="40" customHeight="1" spans="1:8">
      <c r="A109" s="8" t="s">
        <v>131</v>
      </c>
      <c r="B109" s="8" t="s">
        <v>132</v>
      </c>
      <c r="C109" s="8" t="s">
        <v>137</v>
      </c>
      <c r="D109" s="9">
        <v>77.07</v>
      </c>
      <c r="E109" s="10" t="s">
        <v>31</v>
      </c>
      <c r="F109" s="9" t="s">
        <v>32</v>
      </c>
      <c r="G109" s="10"/>
      <c r="H109" s="10"/>
    </row>
    <row r="110" s="1" customFormat="1" ht="40" customHeight="1" spans="1:8">
      <c r="A110" s="8" t="s">
        <v>138</v>
      </c>
      <c r="B110" s="8" t="s">
        <v>139</v>
      </c>
      <c r="C110" s="8" t="s">
        <v>140</v>
      </c>
      <c r="D110" s="9">
        <v>65.67</v>
      </c>
      <c r="E110" s="10">
        <v>92.08</v>
      </c>
      <c r="F110" s="9">
        <f t="shared" si="1"/>
        <v>81.516</v>
      </c>
      <c r="G110" s="10">
        <v>1</v>
      </c>
      <c r="H110" s="10" t="s">
        <v>13</v>
      </c>
    </row>
    <row r="111" s="1" customFormat="1" ht="40" customHeight="1" spans="1:8">
      <c r="A111" s="8" t="s">
        <v>138</v>
      </c>
      <c r="B111" s="8" t="s">
        <v>139</v>
      </c>
      <c r="C111" s="8" t="s">
        <v>141</v>
      </c>
      <c r="D111" s="9">
        <v>66.05</v>
      </c>
      <c r="E111" s="10">
        <v>90.7</v>
      </c>
      <c r="F111" s="9">
        <f t="shared" si="1"/>
        <v>80.84</v>
      </c>
      <c r="G111" s="10">
        <v>2</v>
      </c>
      <c r="H111" s="10"/>
    </row>
    <row r="112" s="1" customFormat="1" ht="40" customHeight="1" spans="1:8">
      <c r="A112" s="8" t="s">
        <v>138</v>
      </c>
      <c r="B112" s="8" t="s">
        <v>139</v>
      </c>
      <c r="C112" s="8" t="s">
        <v>142</v>
      </c>
      <c r="D112" s="9">
        <v>70.91</v>
      </c>
      <c r="E112" s="10">
        <v>85.96</v>
      </c>
      <c r="F112" s="9">
        <f t="shared" si="1"/>
        <v>79.94</v>
      </c>
      <c r="G112" s="10">
        <v>3</v>
      </c>
      <c r="H112" s="10"/>
    </row>
    <row r="113" s="1" customFormat="1" ht="40" customHeight="1" spans="1:8">
      <c r="A113" s="8" t="s">
        <v>138</v>
      </c>
      <c r="B113" s="8" t="s">
        <v>139</v>
      </c>
      <c r="C113" s="8" t="s">
        <v>143</v>
      </c>
      <c r="D113" s="9">
        <v>66.51</v>
      </c>
      <c r="E113" s="10">
        <v>83.84</v>
      </c>
      <c r="F113" s="9">
        <f t="shared" si="1"/>
        <v>76.908</v>
      </c>
      <c r="G113" s="10">
        <v>4</v>
      </c>
      <c r="H113" s="10"/>
    </row>
    <row r="114" s="1" customFormat="1" ht="40" customHeight="1" spans="1:8">
      <c r="A114" s="8" t="s">
        <v>138</v>
      </c>
      <c r="B114" s="8" t="s">
        <v>139</v>
      </c>
      <c r="C114" s="8" t="s">
        <v>144</v>
      </c>
      <c r="D114" s="9">
        <v>67.84</v>
      </c>
      <c r="E114" s="10">
        <v>67.26</v>
      </c>
      <c r="F114" s="9">
        <f t="shared" si="1"/>
        <v>67.492</v>
      </c>
      <c r="G114" s="10">
        <v>5</v>
      </c>
      <c r="H114" s="10"/>
    </row>
    <row r="115" s="1" customFormat="1" ht="40" customHeight="1" spans="1:8">
      <c r="A115" s="8" t="s">
        <v>145</v>
      </c>
      <c r="B115" s="8" t="s">
        <v>146</v>
      </c>
      <c r="C115" s="8" t="s">
        <v>147</v>
      </c>
      <c r="D115" s="9">
        <v>87.7</v>
      </c>
      <c r="E115" s="10">
        <v>82.94</v>
      </c>
      <c r="F115" s="9">
        <f t="shared" si="1"/>
        <v>84.844</v>
      </c>
      <c r="G115" s="10">
        <v>1</v>
      </c>
      <c r="H115" s="10" t="s">
        <v>13</v>
      </c>
    </row>
    <row r="116" s="1" customFormat="1" ht="40" customHeight="1" spans="1:8">
      <c r="A116" s="8" t="s">
        <v>145</v>
      </c>
      <c r="B116" s="8" t="s">
        <v>146</v>
      </c>
      <c r="C116" s="8" t="s">
        <v>148</v>
      </c>
      <c r="D116" s="9">
        <v>76.54</v>
      </c>
      <c r="E116" s="10">
        <v>82.08</v>
      </c>
      <c r="F116" s="9">
        <f t="shared" si="1"/>
        <v>79.864</v>
      </c>
      <c r="G116" s="10">
        <v>2</v>
      </c>
      <c r="H116" s="10"/>
    </row>
    <row r="117" s="1" customFormat="1" ht="40" customHeight="1" spans="1:8">
      <c r="A117" s="8" t="s">
        <v>145</v>
      </c>
      <c r="B117" s="8" t="s">
        <v>146</v>
      </c>
      <c r="C117" s="8" t="s">
        <v>149</v>
      </c>
      <c r="D117" s="9">
        <v>79.44</v>
      </c>
      <c r="E117" s="10">
        <v>78.16</v>
      </c>
      <c r="F117" s="9">
        <f t="shared" si="1"/>
        <v>78.672</v>
      </c>
      <c r="G117" s="10">
        <v>3</v>
      </c>
      <c r="H117" s="10"/>
    </row>
    <row r="118" s="1" customFormat="1" ht="40" customHeight="1" spans="1:8">
      <c r="A118" s="8" t="s">
        <v>145</v>
      </c>
      <c r="B118" s="8" t="s">
        <v>146</v>
      </c>
      <c r="C118" s="8" t="s">
        <v>150</v>
      </c>
      <c r="D118" s="9">
        <v>79.27</v>
      </c>
      <c r="E118" s="10">
        <v>74.34</v>
      </c>
      <c r="F118" s="9">
        <f t="shared" si="1"/>
        <v>76.312</v>
      </c>
      <c r="G118" s="10">
        <v>4</v>
      </c>
      <c r="H118" s="10"/>
    </row>
    <row r="119" s="1" customFormat="1" ht="40" customHeight="1" spans="1:8">
      <c r="A119" s="8" t="s">
        <v>145</v>
      </c>
      <c r="B119" s="8" t="s">
        <v>146</v>
      </c>
      <c r="C119" s="8" t="s">
        <v>151</v>
      </c>
      <c r="D119" s="9">
        <v>67.9</v>
      </c>
      <c r="E119" s="9">
        <v>80.2</v>
      </c>
      <c r="F119" s="9">
        <f t="shared" si="1"/>
        <v>75.28</v>
      </c>
      <c r="G119" s="10">
        <v>5</v>
      </c>
      <c r="H119" s="10"/>
    </row>
    <row r="120" s="1" customFormat="1" ht="40" customHeight="1" spans="1:8">
      <c r="A120" s="8" t="s">
        <v>152</v>
      </c>
      <c r="B120" s="8" t="s">
        <v>153</v>
      </c>
      <c r="C120" s="8" t="s">
        <v>154</v>
      </c>
      <c r="D120" s="9">
        <v>76.8</v>
      </c>
      <c r="E120" s="10">
        <v>93.36</v>
      </c>
      <c r="F120" s="9">
        <f t="shared" si="1"/>
        <v>86.736</v>
      </c>
      <c r="G120" s="10">
        <v>1</v>
      </c>
      <c r="H120" s="10" t="s">
        <v>13</v>
      </c>
    </row>
    <row r="121" s="1" customFormat="1" ht="40" customHeight="1" spans="1:8">
      <c r="A121" s="8" t="s">
        <v>152</v>
      </c>
      <c r="B121" s="8" t="s">
        <v>153</v>
      </c>
      <c r="C121" s="8" t="s">
        <v>155</v>
      </c>
      <c r="D121" s="9">
        <v>75.97</v>
      </c>
      <c r="E121" s="10">
        <v>90.34</v>
      </c>
      <c r="F121" s="9">
        <f t="shared" si="1"/>
        <v>84.592</v>
      </c>
      <c r="G121" s="10">
        <v>2</v>
      </c>
      <c r="H121" s="10"/>
    </row>
    <row r="122" s="1" customFormat="1" ht="40" customHeight="1" spans="1:8">
      <c r="A122" s="8" t="s">
        <v>152</v>
      </c>
      <c r="B122" s="8" t="s">
        <v>153</v>
      </c>
      <c r="C122" s="8" t="s">
        <v>156</v>
      </c>
      <c r="D122" s="9">
        <v>78.07</v>
      </c>
      <c r="E122" s="10">
        <v>82.66</v>
      </c>
      <c r="F122" s="9">
        <f t="shared" si="1"/>
        <v>80.824</v>
      </c>
      <c r="G122" s="10">
        <v>3</v>
      </c>
      <c r="H122" s="10"/>
    </row>
    <row r="123" s="1" customFormat="1" ht="40" customHeight="1" spans="1:8">
      <c r="A123" s="8" t="s">
        <v>152</v>
      </c>
      <c r="B123" s="8" t="s">
        <v>153</v>
      </c>
      <c r="C123" s="8" t="s">
        <v>157</v>
      </c>
      <c r="D123" s="9">
        <v>74.17</v>
      </c>
      <c r="E123" s="10">
        <v>85.04</v>
      </c>
      <c r="F123" s="9">
        <f t="shared" si="1"/>
        <v>80.692</v>
      </c>
      <c r="G123" s="10">
        <v>4</v>
      </c>
      <c r="H123" s="10"/>
    </row>
    <row r="124" s="1" customFormat="1" ht="40" customHeight="1" spans="1:8">
      <c r="A124" s="8" t="s">
        <v>152</v>
      </c>
      <c r="B124" s="8" t="s">
        <v>153</v>
      </c>
      <c r="C124" s="8" t="s">
        <v>158</v>
      </c>
      <c r="D124" s="9">
        <v>70.94</v>
      </c>
      <c r="E124" s="10">
        <v>82.64</v>
      </c>
      <c r="F124" s="9">
        <f t="shared" si="1"/>
        <v>77.96</v>
      </c>
      <c r="G124" s="10">
        <v>5</v>
      </c>
      <c r="H124" s="10"/>
    </row>
  </sheetData>
  <sortState ref="A67:T72">
    <sortCondition ref="F67:F72" descending="1"/>
  </sortState>
  <mergeCells count="1">
    <mergeCell ref="A2:H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WPS_1694748002</cp:lastModifiedBy>
  <dcterms:created xsi:type="dcterms:W3CDTF">2023-05-12T11:15:00Z</dcterms:created>
  <dcterms:modified xsi:type="dcterms:W3CDTF">2025-06-24T10:43:17Z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AA2F4351453943F1B9C0BBE05CDDFE4A_12</vt:lpwstr>
  </property>
  <property fmtid="{D5CDD505-2E9C-101B-9397-08002B2CF9AE}" pid="4" name="KSOReadingLayout">
    <vt:bool>true</vt:bool>
  </property>
</Properties>
</file>