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<sst xmlns="http://schemas.openxmlformats.org/spreadsheetml/2006/main" count="126" uniqueCount="120">
  <si>
    <t>2025年芜湖经开区小学非编教师公开招聘专业测试成绩和总成绩公布</t>
  </si>
  <si>
    <t>序号</t>
  </si>
  <si>
    <t>应聘岗位</t>
  </si>
  <si>
    <t>岗位计划数</t>
  </si>
  <si>
    <t>准考证号</t>
  </si>
  <si>
    <t>笔试成绩</t>
  </si>
  <si>
    <t>专业测试成绩</t>
  </si>
  <si>
    <t>总成绩</t>
  </si>
  <si>
    <t>名次</t>
  </si>
  <si>
    <t>备注</t>
  </si>
  <si>
    <t>小学道德与法治</t>
  </si>
  <si>
    <t>251040649</t>
  </si>
  <si>
    <t>251040622</t>
  </si>
  <si>
    <t>251040635</t>
  </si>
  <si>
    <t>251040633</t>
  </si>
  <si>
    <t>251040620</t>
  </si>
  <si>
    <t>251040629</t>
  </si>
  <si>
    <t>251040634</t>
  </si>
  <si>
    <t>251040641</t>
  </si>
  <si>
    <t>251040637</t>
  </si>
  <si>
    <t>251040644</t>
  </si>
  <si>
    <t>251040645</t>
  </si>
  <si>
    <t>251040652</t>
  </si>
  <si>
    <t>弃考</t>
  </si>
  <si>
    <t>小学科学</t>
  </si>
  <si>
    <t>251050667</t>
  </si>
  <si>
    <t>251050681</t>
  </si>
  <si>
    <t>251050676</t>
  </si>
  <si>
    <t>251050683</t>
  </si>
  <si>
    <t>251050675</t>
  </si>
  <si>
    <t>251050677</t>
  </si>
  <si>
    <t>251050668</t>
  </si>
  <si>
    <t>251050663</t>
  </si>
  <si>
    <t>251050670</t>
  </si>
  <si>
    <t>251050658</t>
  </si>
  <si>
    <t>251050678</t>
  </si>
  <si>
    <t>251050673</t>
  </si>
  <si>
    <t>小学体育健康</t>
  </si>
  <si>
    <t>251310831</t>
  </si>
  <si>
    <t>251310821</t>
  </si>
  <si>
    <t>251310801</t>
  </si>
  <si>
    <t>251310759</t>
  </si>
  <si>
    <t>251310716</t>
  </si>
  <si>
    <t>251310837</t>
  </si>
  <si>
    <t>251310812</t>
  </si>
  <si>
    <t>251310767</t>
  </si>
  <si>
    <t>251310807</t>
  </si>
  <si>
    <t>251310836</t>
  </si>
  <si>
    <t>251310729</t>
  </si>
  <si>
    <t>251310794</t>
  </si>
  <si>
    <t>251310845</t>
  </si>
  <si>
    <t>251310819</t>
  </si>
  <si>
    <t>251310809</t>
  </si>
  <si>
    <t>251310842</t>
  </si>
  <si>
    <t>251310797</t>
  </si>
  <si>
    <t>251310811</t>
  </si>
  <si>
    <t>小学心理健康</t>
  </si>
  <si>
    <t>251100701</t>
  </si>
  <si>
    <t>251100712</t>
  </si>
  <si>
    <t>251100704</t>
  </si>
  <si>
    <t>小学信息科技</t>
  </si>
  <si>
    <t>251090521</t>
  </si>
  <si>
    <t>251090520</t>
  </si>
  <si>
    <t>251090526</t>
  </si>
  <si>
    <t>251090530</t>
  </si>
  <si>
    <t>251090524</t>
  </si>
  <si>
    <t>251090518</t>
  </si>
  <si>
    <t>251090503</t>
  </si>
  <si>
    <t>缺考</t>
  </si>
  <si>
    <t>小学音乐</t>
  </si>
  <si>
    <t>251070420</t>
  </si>
  <si>
    <t>251070494</t>
  </si>
  <si>
    <t>251070391</t>
  </si>
  <si>
    <t>251070404</t>
  </si>
  <si>
    <t>251070497</t>
  </si>
  <si>
    <t>251070434</t>
  </si>
  <si>
    <t>251070502</t>
  </si>
  <si>
    <t>251070493</t>
  </si>
  <si>
    <t>小学英语A</t>
  </si>
  <si>
    <t>251030578</t>
  </si>
  <si>
    <t>251030544</t>
  </si>
  <si>
    <t>251030557</t>
  </si>
  <si>
    <t>小学英语B</t>
  </si>
  <si>
    <t>251030615</t>
  </si>
  <si>
    <t>251030605</t>
  </si>
  <si>
    <t>251030616</t>
  </si>
  <si>
    <t>小学语文A</t>
  </si>
  <si>
    <t>251010145</t>
  </si>
  <si>
    <t>251010037</t>
  </si>
  <si>
    <t>251010153</t>
  </si>
  <si>
    <t>251010187</t>
  </si>
  <si>
    <t>251010181</t>
  </si>
  <si>
    <t>251010055</t>
  </si>
  <si>
    <t>251010164</t>
  </si>
  <si>
    <t>251010184</t>
  </si>
  <si>
    <t>251010028</t>
  </si>
  <si>
    <t>251010141</t>
  </si>
  <si>
    <t>251010033</t>
  </si>
  <si>
    <t>251010072</t>
  </si>
  <si>
    <t>251010059</t>
  </si>
  <si>
    <t>251010122</t>
  </si>
  <si>
    <t>251010029</t>
  </si>
  <si>
    <t>251010067</t>
  </si>
  <si>
    <t>小学语文B</t>
  </si>
  <si>
    <t>251010353</t>
  </si>
  <si>
    <t>251010269</t>
  </si>
  <si>
    <t>251010252</t>
  </si>
  <si>
    <t>251010248</t>
  </si>
  <si>
    <t>251010335</t>
  </si>
  <si>
    <t>251010321</t>
  </si>
  <si>
    <t>251010346</t>
  </si>
  <si>
    <t>251010339</t>
  </si>
  <si>
    <t>251010267</t>
  </si>
  <si>
    <t>251010244</t>
  </si>
  <si>
    <t>251010356</t>
  </si>
  <si>
    <t>251010331</t>
  </si>
  <si>
    <t>251010280</t>
  </si>
  <si>
    <t>251010242</t>
  </si>
  <si>
    <t>251010340</t>
  </si>
  <si>
    <t>251010320</t>
  </si>
</sst>
</file>

<file path=xl/styles.xml><?xml version="1.0" encoding="utf-8"?>
<styleSheet xmlns="http://schemas.openxmlformats.org/spreadsheetml/2006/main">
  <numFmts count="8">
    <numFmt numFmtId="176" formatCode="_ \¥* #,##0.00_ ;_ \¥* \-#,##0.00_ ;_ \¥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_ \¥* #,##0_ ;_ \¥* \-#,##0_ ;_ \¥* &quot;-&quot;_ ;_ @_ 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23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6" fillId="26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>
      <alignment vertical="center"/>
    </xf>
    <xf numFmtId="9" fontId="13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/>
    </xf>
    <xf numFmtId="0" fontId="4" fillId="0" borderId="1" xfId="13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238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常规 10 3" xfId="8"/>
    <cellStyle name="千位分隔[0]" xfId="9" builtinId="6"/>
    <cellStyle name="注释 53" xfId="10"/>
    <cellStyle name="注释 48" xfId="11"/>
    <cellStyle name="千位分隔" xfId="12" builtinId="3"/>
    <cellStyle name="常规 7 3" xfId="13"/>
    <cellStyle name="40% - 强调文字颜色 3" xfId="14" builtinId="39"/>
    <cellStyle name="差" xfId="15" builtinId="27"/>
    <cellStyle name="60% - 强调文字颜色 3" xfId="16" builtinId="40"/>
    <cellStyle name="超链接" xfId="17" builtinId="8"/>
    <cellStyle name="百分比" xfId="18" builtinId="5"/>
    <cellStyle name="Currency" xfId="19"/>
    <cellStyle name="已访问的超链接" xfId="20" builtinId="9"/>
    <cellStyle name="注释" xfId="21" builtinId="10"/>
    <cellStyle name="注释 13" xfId="22"/>
    <cellStyle name="常规 6" xfId="23"/>
    <cellStyle name="警告文本" xfId="24" builtinId="11"/>
    <cellStyle name="注释 5" xfId="25"/>
    <cellStyle name="60% - 强调文字颜色 2" xfId="26" builtinId="36"/>
    <cellStyle name="标题 4" xfId="27" builtinId="19"/>
    <cellStyle name="标题" xfId="28" builtinId="15"/>
    <cellStyle name="常规 5 2" xfId="29"/>
    <cellStyle name="解释性文本" xfId="30" builtinId="53"/>
    <cellStyle name="标题 1" xfId="31" builtinId="16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常规 31" xfId="38"/>
    <cellStyle name="常规 26" xfId="39"/>
    <cellStyle name="检查单元格" xfId="40" builtinId="23"/>
    <cellStyle name="强调文字颜色 2" xfId="41" builtinId="33"/>
    <cellStyle name="Currency [0]" xfId="42"/>
    <cellStyle name="常规 8 3" xfId="43"/>
    <cellStyle name="20% - 强调文字颜色 6" xfId="44" builtinId="50"/>
    <cellStyle name="链接单元格" xfId="45" builtinId="24"/>
    <cellStyle name="汇总" xfId="46" builtinId="25"/>
    <cellStyle name="好" xfId="47" builtinId="26"/>
    <cellStyle name="适中" xfId="48" builtinId="28"/>
    <cellStyle name="常规 8 2" xfId="49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Normal 2" xfId="66"/>
    <cellStyle name="Normal 3" xfId="67"/>
    <cellStyle name="常规 10" xfId="68"/>
    <cellStyle name="Normal 4" xfId="69"/>
    <cellStyle name="常规 10 2" xfId="70"/>
    <cellStyle name="Comma [0]" xfId="71"/>
    <cellStyle name="Comma" xfId="72"/>
    <cellStyle name="注释 52" xfId="73"/>
    <cellStyle name="注释 47" xfId="74"/>
    <cellStyle name="Normal" xfId="75"/>
    <cellStyle name="Percent" xfId="76"/>
    <cellStyle name="常规 11" xfId="77"/>
    <cellStyle name="常规 11 2" xfId="78"/>
    <cellStyle name="常规 11 3" xfId="79"/>
    <cellStyle name="常规 12" xfId="80"/>
    <cellStyle name="常规 12 2" xfId="81"/>
    <cellStyle name="常规 12 3" xfId="82"/>
    <cellStyle name="常规 13" xfId="83"/>
    <cellStyle name="常规 13 2" xfId="84"/>
    <cellStyle name="常规 13 3" xfId="85"/>
    <cellStyle name="常规 14" xfId="86"/>
    <cellStyle name="常规 20" xfId="87"/>
    <cellStyle name="常规 15" xfId="88"/>
    <cellStyle name="常规 21" xfId="89"/>
    <cellStyle name="常规 16" xfId="90"/>
    <cellStyle name="常规 22" xfId="91"/>
    <cellStyle name="常规 17" xfId="92"/>
    <cellStyle name="常规 23" xfId="93"/>
    <cellStyle name="常规 18" xfId="94"/>
    <cellStyle name="常规 24" xfId="95"/>
    <cellStyle name="常规 19" xfId="96"/>
    <cellStyle name="常规 2" xfId="97"/>
    <cellStyle name="注释 32" xfId="98"/>
    <cellStyle name="注释 27" xfId="99"/>
    <cellStyle name="常规 2 10" xfId="100"/>
    <cellStyle name="注释 33" xfId="101"/>
    <cellStyle name="注释 28" xfId="102"/>
    <cellStyle name="常规 2 11" xfId="103"/>
    <cellStyle name="注释 34" xfId="104"/>
    <cellStyle name="注释 29" xfId="105"/>
    <cellStyle name="常规 2 12" xfId="106"/>
    <cellStyle name="注释 40" xfId="107"/>
    <cellStyle name="注释 35" xfId="108"/>
    <cellStyle name="常规 2 13" xfId="109"/>
    <cellStyle name="注释 41" xfId="110"/>
    <cellStyle name="注释 36" xfId="111"/>
    <cellStyle name="常规 2 14" xfId="112"/>
    <cellStyle name="常规 2 2" xfId="113"/>
    <cellStyle name="常规 42" xfId="114"/>
    <cellStyle name="常规 37" xfId="115"/>
    <cellStyle name="常规 2 2 2" xfId="116"/>
    <cellStyle name="常规 43" xfId="117"/>
    <cellStyle name="常规 38" xfId="118"/>
    <cellStyle name="常规 2 2 3" xfId="119"/>
    <cellStyle name="常规 50" xfId="120"/>
    <cellStyle name="常规 45" xfId="121"/>
    <cellStyle name="常规 2 2 5" xfId="122"/>
    <cellStyle name="常规 2 3" xfId="123"/>
    <cellStyle name="常规 2 4" xfId="124"/>
    <cellStyle name="常规 2 5" xfId="125"/>
    <cellStyle name="常规 2 6" xfId="126"/>
    <cellStyle name="常规 2 7" xfId="127"/>
    <cellStyle name="常规 2 8" xfId="128"/>
    <cellStyle name="常规 2 9" xfId="129"/>
    <cellStyle name="常规 30" xfId="130"/>
    <cellStyle name="常规 25" xfId="131"/>
    <cellStyle name="常规 32" xfId="132"/>
    <cellStyle name="常规 27" xfId="133"/>
    <cellStyle name="常规 33" xfId="134"/>
    <cellStyle name="常规 28" xfId="135"/>
    <cellStyle name="常规 34" xfId="136"/>
    <cellStyle name="常规 29" xfId="137"/>
    <cellStyle name="注释 10" xfId="138"/>
    <cellStyle name="常规 3" xfId="139"/>
    <cellStyle name="常规 3 2" xfId="140"/>
    <cellStyle name="常规 40" xfId="141"/>
    <cellStyle name="常规 35" xfId="142"/>
    <cellStyle name="常规 41" xfId="143"/>
    <cellStyle name="常规 36" xfId="144"/>
    <cellStyle name="注释 11" xfId="145"/>
    <cellStyle name="常规 4" xfId="146"/>
    <cellStyle name="常规 4 2" xfId="147"/>
    <cellStyle name="常规 4 3" xfId="148"/>
    <cellStyle name="常规 51" xfId="149"/>
    <cellStyle name="常规 46" xfId="150"/>
    <cellStyle name="常规 52" xfId="151"/>
    <cellStyle name="常规 47" xfId="152"/>
    <cellStyle name="常规 53" xfId="153"/>
    <cellStyle name="常规 48" xfId="154"/>
    <cellStyle name="常规 54" xfId="155"/>
    <cellStyle name="常规 49" xfId="156"/>
    <cellStyle name="注释 12" xfId="157"/>
    <cellStyle name="常规 5" xfId="158"/>
    <cellStyle name="常规 73" xfId="159"/>
    <cellStyle name="常规 68" xfId="160"/>
    <cellStyle name="常规 5 10" xfId="161"/>
    <cellStyle name="常规 74" xfId="162"/>
    <cellStyle name="常规 69" xfId="163"/>
    <cellStyle name="常规 5 11" xfId="164"/>
    <cellStyle name="常规 5 3" xfId="165"/>
    <cellStyle name="常规 5 4" xfId="166"/>
    <cellStyle name="常规 5 5" xfId="167"/>
    <cellStyle name="常规 5 6" xfId="168"/>
    <cellStyle name="常规 5 7" xfId="169"/>
    <cellStyle name="常规 5 8" xfId="170"/>
    <cellStyle name="常规 5 9" xfId="171"/>
    <cellStyle name="常规 60" xfId="172"/>
    <cellStyle name="常规 55" xfId="173"/>
    <cellStyle name="常规 61" xfId="174"/>
    <cellStyle name="常规 56" xfId="175"/>
    <cellStyle name="常规 62" xfId="176"/>
    <cellStyle name="常规 57" xfId="177"/>
    <cellStyle name="常规 63" xfId="178"/>
    <cellStyle name="常规 58" xfId="179"/>
    <cellStyle name="常规 64" xfId="180"/>
    <cellStyle name="常规 59" xfId="181"/>
    <cellStyle name="注释 2" xfId="182"/>
    <cellStyle name="常规 6 2" xfId="183"/>
    <cellStyle name="注释 3" xfId="184"/>
    <cellStyle name="常规 6 3" xfId="185"/>
    <cellStyle name="常规 70" xfId="186"/>
    <cellStyle name="常规 65" xfId="187"/>
    <cellStyle name="常规 71" xfId="188"/>
    <cellStyle name="常规 66" xfId="189"/>
    <cellStyle name="常规 72" xfId="190"/>
    <cellStyle name="常规 67" xfId="191"/>
    <cellStyle name="注释 14" xfId="192"/>
    <cellStyle name="常规 7" xfId="193"/>
    <cellStyle name="常规 7 2" xfId="194"/>
    <cellStyle name="常规 76" xfId="195"/>
    <cellStyle name="常规 77" xfId="196"/>
    <cellStyle name="常规 78" xfId="197"/>
    <cellStyle name="注释 20" xfId="198"/>
    <cellStyle name="注释 15" xfId="199"/>
    <cellStyle name="常规 8" xfId="200"/>
    <cellStyle name="注释 21" xfId="201"/>
    <cellStyle name="注释 16" xfId="202"/>
    <cellStyle name="常规 9" xfId="203"/>
    <cellStyle name="常规 9 2" xfId="204"/>
    <cellStyle name="常规 9 3" xfId="205"/>
    <cellStyle name="注释 22" xfId="206"/>
    <cellStyle name="注释 17" xfId="207"/>
    <cellStyle name="注释 23" xfId="208"/>
    <cellStyle name="注释 18" xfId="209"/>
    <cellStyle name="注释 24" xfId="210"/>
    <cellStyle name="注释 19" xfId="211"/>
    <cellStyle name="注释 30" xfId="212"/>
    <cellStyle name="注释 25" xfId="213"/>
    <cellStyle name="注释 31" xfId="214"/>
    <cellStyle name="注释 26" xfId="215"/>
    <cellStyle name="注释 42" xfId="216"/>
    <cellStyle name="注释 37" xfId="217"/>
    <cellStyle name="注释 43" xfId="218"/>
    <cellStyle name="注释 38" xfId="219"/>
    <cellStyle name="注释 44" xfId="220"/>
    <cellStyle name="注释 39" xfId="221"/>
    <cellStyle name="注释 4" xfId="222"/>
    <cellStyle name="注释 50" xfId="223"/>
    <cellStyle name="注释 45" xfId="224"/>
    <cellStyle name="注释 51" xfId="225"/>
    <cellStyle name="注释 46" xfId="226"/>
    <cellStyle name="注释 54" xfId="227"/>
    <cellStyle name="注释 49" xfId="228"/>
    <cellStyle name="注释 55" xfId="229"/>
    <cellStyle name="注释 56" xfId="230"/>
    <cellStyle name="注释 57" xfId="231"/>
    <cellStyle name="注释 58" xfId="232"/>
    <cellStyle name="注释 59" xfId="233"/>
    <cellStyle name="注释 6" xfId="234"/>
    <cellStyle name="注释 7" xfId="235"/>
    <cellStyle name="注释 8" xfId="236"/>
    <cellStyle name="注释 9" xfId="2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0"/>
  <sheetViews>
    <sheetView tabSelected="1" topLeftCell="A23" workbookViewId="0">
      <selection activeCell="H27" sqref="H27:H36"/>
    </sheetView>
  </sheetViews>
  <sheetFormatPr defaultColWidth="9" defaultRowHeight="13.5"/>
  <cols>
    <col min="1" max="1" width="5.125" style="1" customWidth="1"/>
    <col min="2" max="2" width="17.5" style="1" customWidth="1"/>
    <col min="3" max="3" width="11.625" style="1" customWidth="1"/>
    <col min="4" max="4" width="13.5" style="1" customWidth="1"/>
    <col min="5" max="5" width="11.625" style="2" customWidth="1"/>
    <col min="6" max="7" width="13" style="1" customWidth="1"/>
    <col min="8" max="8" width="11.75" style="1" customWidth="1"/>
    <col min="9" max="16384" width="9" style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7.5" customHeight="1" spans="1:9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2" customHeight="1" spans="1:9">
      <c r="A3" s="7">
        <v>1</v>
      </c>
      <c r="B3" s="8" t="s">
        <v>10</v>
      </c>
      <c r="C3" s="8">
        <v>6</v>
      </c>
      <c r="D3" s="9" t="s">
        <v>11</v>
      </c>
      <c r="E3" s="10">
        <v>77</v>
      </c>
      <c r="F3" s="11">
        <v>84</v>
      </c>
      <c r="G3" s="11">
        <f t="shared" ref="G3:G66" si="0">E3*50%+F3*50%</f>
        <v>80.5</v>
      </c>
      <c r="H3" s="12">
        <v>1</v>
      </c>
      <c r="I3" s="12"/>
    </row>
    <row r="4" s="1" customFormat="1" ht="22" customHeight="1" spans="1:9">
      <c r="A4" s="7">
        <v>2</v>
      </c>
      <c r="B4" s="13"/>
      <c r="C4" s="13"/>
      <c r="D4" s="9" t="s">
        <v>12</v>
      </c>
      <c r="E4" s="10">
        <v>83.5</v>
      </c>
      <c r="F4" s="11">
        <v>75.64</v>
      </c>
      <c r="G4" s="11">
        <f t="shared" si="0"/>
        <v>79.57</v>
      </c>
      <c r="H4" s="12">
        <v>2</v>
      </c>
      <c r="I4" s="12"/>
    </row>
    <row r="5" s="1" customFormat="1" ht="22" customHeight="1" spans="1:9">
      <c r="A5" s="7">
        <v>3</v>
      </c>
      <c r="B5" s="13"/>
      <c r="C5" s="13"/>
      <c r="D5" s="9" t="s">
        <v>13</v>
      </c>
      <c r="E5" s="10">
        <v>81</v>
      </c>
      <c r="F5" s="11">
        <v>77.76</v>
      </c>
      <c r="G5" s="11">
        <f t="shared" si="0"/>
        <v>79.38</v>
      </c>
      <c r="H5" s="12">
        <v>3</v>
      </c>
      <c r="I5" s="12"/>
    </row>
    <row r="6" s="1" customFormat="1" ht="22" customHeight="1" spans="1:9">
      <c r="A6" s="7">
        <v>4</v>
      </c>
      <c r="B6" s="13"/>
      <c r="C6" s="13"/>
      <c r="D6" s="9" t="s">
        <v>14</v>
      </c>
      <c r="E6" s="10">
        <v>78.5</v>
      </c>
      <c r="F6" s="11">
        <v>80.06</v>
      </c>
      <c r="G6" s="11">
        <f t="shared" si="0"/>
        <v>79.28</v>
      </c>
      <c r="H6" s="12">
        <v>4</v>
      </c>
      <c r="I6" s="12"/>
    </row>
    <row r="7" s="1" customFormat="1" ht="22" customHeight="1" spans="1:9">
      <c r="A7" s="7">
        <v>5</v>
      </c>
      <c r="B7" s="13"/>
      <c r="C7" s="13"/>
      <c r="D7" s="9" t="s">
        <v>15</v>
      </c>
      <c r="E7" s="10">
        <v>75</v>
      </c>
      <c r="F7" s="11">
        <v>82.06</v>
      </c>
      <c r="G7" s="11">
        <f t="shared" si="0"/>
        <v>78.53</v>
      </c>
      <c r="H7" s="12">
        <v>5</v>
      </c>
      <c r="I7" s="12"/>
    </row>
    <row r="8" s="1" customFormat="1" ht="22" customHeight="1" spans="1:9">
      <c r="A8" s="7">
        <v>6</v>
      </c>
      <c r="B8" s="13"/>
      <c r="C8" s="13"/>
      <c r="D8" s="9" t="s">
        <v>16</v>
      </c>
      <c r="E8" s="10">
        <v>75.5</v>
      </c>
      <c r="F8" s="11">
        <v>79.88</v>
      </c>
      <c r="G8" s="11">
        <f t="shared" si="0"/>
        <v>77.69</v>
      </c>
      <c r="H8" s="12">
        <v>6</v>
      </c>
      <c r="I8" s="12"/>
    </row>
    <row r="9" s="1" customFormat="1" ht="22" customHeight="1" spans="1:9">
      <c r="A9" s="7">
        <v>7</v>
      </c>
      <c r="B9" s="13"/>
      <c r="C9" s="13"/>
      <c r="D9" s="9" t="s">
        <v>17</v>
      </c>
      <c r="E9" s="10">
        <v>74.5</v>
      </c>
      <c r="F9" s="11">
        <v>80.7</v>
      </c>
      <c r="G9" s="11">
        <f t="shared" si="0"/>
        <v>77.6</v>
      </c>
      <c r="H9" s="12">
        <v>7</v>
      </c>
      <c r="I9" s="12"/>
    </row>
    <row r="10" s="1" customFormat="1" ht="22" customHeight="1" spans="1:9">
      <c r="A10" s="7">
        <v>8</v>
      </c>
      <c r="B10" s="13"/>
      <c r="C10" s="13"/>
      <c r="D10" s="9" t="s">
        <v>18</v>
      </c>
      <c r="E10" s="10">
        <v>73.5</v>
      </c>
      <c r="F10" s="11">
        <v>81.08</v>
      </c>
      <c r="G10" s="11">
        <f t="shared" si="0"/>
        <v>77.29</v>
      </c>
      <c r="H10" s="12">
        <v>8</v>
      </c>
      <c r="I10" s="12"/>
    </row>
    <row r="11" s="1" customFormat="1" ht="22" customHeight="1" spans="1:9">
      <c r="A11" s="7">
        <v>9</v>
      </c>
      <c r="B11" s="13"/>
      <c r="C11" s="13"/>
      <c r="D11" s="9" t="s">
        <v>19</v>
      </c>
      <c r="E11" s="10">
        <v>73</v>
      </c>
      <c r="F11" s="11">
        <v>79.92</v>
      </c>
      <c r="G11" s="11">
        <f t="shared" si="0"/>
        <v>76.46</v>
      </c>
      <c r="H11" s="12">
        <v>9</v>
      </c>
      <c r="I11" s="12"/>
    </row>
    <row r="12" s="1" customFormat="1" ht="22" customHeight="1" spans="1:9">
      <c r="A12" s="7">
        <v>10</v>
      </c>
      <c r="B12" s="13"/>
      <c r="C12" s="13"/>
      <c r="D12" s="9" t="s">
        <v>20</v>
      </c>
      <c r="E12" s="10">
        <v>69</v>
      </c>
      <c r="F12" s="11">
        <v>81.96</v>
      </c>
      <c r="G12" s="11">
        <f t="shared" si="0"/>
        <v>75.48</v>
      </c>
      <c r="H12" s="12">
        <v>10</v>
      </c>
      <c r="I12" s="12"/>
    </row>
    <row r="13" s="1" customFormat="1" ht="22" customHeight="1" spans="1:9">
      <c r="A13" s="7">
        <v>11</v>
      </c>
      <c r="B13" s="13"/>
      <c r="C13" s="13"/>
      <c r="D13" s="9" t="s">
        <v>21</v>
      </c>
      <c r="E13" s="10">
        <v>69</v>
      </c>
      <c r="F13" s="11">
        <v>81.32</v>
      </c>
      <c r="G13" s="11">
        <f t="shared" si="0"/>
        <v>75.16</v>
      </c>
      <c r="H13" s="12">
        <v>11</v>
      </c>
      <c r="I13" s="12"/>
    </row>
    <row r="14" s="1" customFormat="1" ht="22" customHeight="1" spans="1:9">
      <c r="A14" s="7">
        <v>12</v>
      </c>
      <c r="B14" s="14"/>
      <c r="C14" s="14"/>
      <c r="D14" s="9" t="s">
        <v>22</v>
      </c>
      <c r="E14" s="10">
        <v>74</v>
      </c>
      <c r="F14" s="11"/>
      <c r="G14" s="11">
        <f t="shared" si="0"/>
        <v>37</v>
      </c>
      <c r="H14" s="12"/>
      <c r="I14" s="12" t="s">
        <v>23</v>
      </c>
    </row>
    <row r="15" s="1" customFormat="1" ht="22" customHeight="1" spans="1:9">
      <c r="A15" s="7">
        <v>13</v>
      </c>
      <c r="B15" s="8" t="s">
        <v>24</v>
      </c>
      <c r="C15" s="8">
        <v>4</v>
      </c>
      <c r="D15" s="9" t="s">
        <v>25</v>
      </c>
      <c r="E15" s="10">
        <v>86.5</v>
      </c>
      <c r="F15" s="11">
        <v>83.68</v>
      </c>
      <c r="G15" s="11">
        <f t="shared" si="0"/>
        <v>85.09</v>
      </c>
      <c r="H15" s="12">
        <v>1</v>
      </c>
      <c r="I15" s="12"/>
    </row>
    <row r="16" s="1" customFormat="1" ht="22" customHeight="1" spans="1:9">
      <c r="A16" s="7">
        <v>14</v>
      </c>
      <c r="B16" s="13"/>
      <c r="C16" s="13"/>
      <c r="D16" s="9" t="s">
        <v>26</v>
      </c>
      <c r="E16" s="10">
        <v>79.5</v>
      </c>
      <c r="F16" s="11">
        <v>81.66</v>
      </c>
      <c r="G16" s="11">
        <f t="shared" si="0"/>
        <v>80.58</v>
      </c>
      <c r="H16" s="12">
        <v>2</v>
      </c>
      <c r="I16" s="12"/>
    </row>
    <row r="17" s="1" customFormat="1" ht="22" customHeight="1" spans="1:9">
      <c r="A17" s="7">
        <v>15</v>
      </c>
      <c r="B17" s="13"/>
      <c r="C17" s="13"/>
      <c r="D17" s="9" t="s">
        <v>27</v>
      </c>
      <c r="E17" s="10">
        <v>82</v>
      </c>
      <c r="F17" s="11">
        <v>78</v>
      </c>
      <c r="G17" s="11">
        <f t="shared" si="0"/>
        <v>80</v>
      </c>
      <c r="H17" s="12">
        <v>3</v>
      </c>
      <c r="I17" s="12"/>
    </row>
    <row r="18" s="1" customFormat="1" ht="22" customHeight="1" spans="1:9">
      <c r="A18" s="7">
        <v>16</v>
      </c>
      <c r="B18" s="13"/>
      <c r="C18" s="13"/>
      <c r="D18" s="9" t="s">
        <v>28</v>
      </c>
      <c r="E18" s="10">
        <v>76.5</v>
      </c>
      <c r="F18" s="11">
        <v>83.4</v>
      </c>
      <c r="G18" s="11">
        <f t="shared" si="0"/>
        <v>79.95</v>
      </c>
      <c r="H18" s="12">
        <v>4</v>
      </c>
      <c r="I18" s="12"/>
    </row>
    <row r="19" s="1" customFormat="1" ht="22" customHeight="1" spans="1:9">
      <c r="A19" s="7">
        <v>17</v>
      </c>
      <c r="B19" s="13"/>
      <c r="C19" s="13"/>
      <c r="D19" s="9" t="s">
        <v>29</v>
      </c>
      <c r="E19" s="10">
        <v>78.5</v>
      </c>
      <c r="F19" s="11">
        <v>80.88</v>
      </c>
      <c r="G19" s="11">
        <f t="shared" si="0"/>
        <v>79.69</v>
      </c>
      <c r="H19" s="12">
        <v>5</v>
      </c>
      <c r="I19" s="12"/>
    </row>
    <row r="20" s="1" customFormat="1" ht="22" customHeight="1" spans="1:9">
      <c r="A20" s="7">
        <v>18</v>
      </c>
      <c r="B20" s="13"/>
      <c r="C20" s="13"/>
      <c r="D20" s="9" t="s">
        <v>30</v>
      </c>
      <c r="E20" s="10">
        <v>81</v>
      </c>
      <c r="F20" s="11">
        <v>77.48</v>
      </c>
      <c r="G20" s="11">
        <f t="shared" si="0"/>
        <v>79.24</v>
      </c>
      <c r="H20" s="12">
        <v>6</v>
      </c>
      <c r="I20" s="17"/>
    </row>
    <row r="21" s="1" customFormat="1" ht="22" customHeight="1" spans="1:9">
      <c r="A21" s="7">
        <v>19</v>
      </c>
      <c r="B21" s="13"/>
      <c r="C21" s="13"/>
      <c r="D21" s="9" t="s">
        <v>31</v>
      </c>
      <c r="E21" s="10">
        <v>75.5</v>
      </c>
      <c r="F21" s="11">
        <v>78.06</v>
      </c>
      <c r="G21" s="11">
        <f t="shared" si="0"/>
        <v>76.78</v>
      </c>
      <c r="H21" s="12">
        <v>7</v>
      </c>
      <c r="I21" s="12"/>
    </row>
    <row r="22" s="1" customFormat="1" ht="22" customHeight="1" spans="1:9">
      <c r="A22" s="7">
        <v>20</v>
      </c>
      <c r="B22" s="13"/>
      <c r="C22" s="13"/>
      <c r="D22" s="9" t="s">
        <v>32</v>
      </c>
      <c r="E22" s="10">
        <v>74</v>
      </c>
      <c r="F22" s="11">
        <v>79.16</v>
      </c>
      <c r="G22" s="11">
        <f t="shared" si="0"/>
        <v>76.58</v>
      </c>
      <c r="H22" s="12">
        <v>8</v>
      </c>
      <c r="I22" s="17"/>
    </row>
    <row r="23" s="1" customFormat="1" ht="22" customHeight="1" spans="1:9">
      <c r="A23" s="7">
        <v>21</v>
      </c>
      <c r="B23" s="13"/>
      <c r="C23" s="13"/>
      <c r="D23" s="9" t="s">
        <v>33</v>
      </c>
      <c r="E23" s="10">
        <v>72.5</v>
      </c>
      <c r="F23" s="11">
        <v>80.2</v>
      </c>
      <c r="G23" s="11">
        <f t="shared" si="0"/>
        <v>76.35</v>
      </c>
      <c r="H23" s="12">
        <v>9</v>
      </c>
      <c r="I23" s="12"/>
    </row>
    <row r="24" s="1" customFormat="1" ht="22" customHeight="1" spans="1:9">
      <c r="A24" s="7">
        <v>22</v>
      </c>
      <c r="B24" s="13"/>
      <c r="C24" s="13"/>
      <c r="D24" s="9" t="s">
        <v>34</v>
      </c>
      <c r="E24" s="10">
        <v>74</v>
      </c>
      <c r="F24" s="11">
        <v>78.26</v>
      </c>
      <c r="G24" s="11">
        <f t="shared" si="0"/>
        <v>76.13</v>
      </c>
      <c r="H24" s="12">
        <v>10</v>
      </c>
      <c r="I24" s="12"/>
    </row>
    <row r="25" s="1" customFormat="1" ht="22" customHeight="1" spans="1:9">
      <c r="A25" s="7">
        <v>23</v>
      </c>
      <c r="B25" s="13"/>
      <c r="C25" s="13"/>
      <c r="D25" s="9" t="s">
        <v>35</v>
      </c>
      <c r="E25" s="10">
        <v>75</v>
      </c>
      <c r="F25" s="11">
        <v>75</v>
      </c>
      <c r="G25" s="11">
        <f t="shared" si="0"/>
        <v>75</v>
      </c>
      <c r="H25" s="12">
        <v>11</v>
      </c>
      <c r="I25" s="12"/>
    </row>
    <row r="26" s="1" customFormat="1" ht="22" customHeight="1" spans="1:9">
      <c r="A26" s="7">
        <v>24</v>
      </c>
      <c r="B26" s="14"/>
      <c r="C26" s="14"/>
      <c r="D26" s="9" t="s">
        <v>36</v>
      </c>
      <c r="E26" s="10">
        <v>71.5</v>
      </c>
      <c r="F26" s="11">
        <v>71.22</v>
      </c>
      <c r="G26" s="11">
        <f t="shared" si="0"/>
        <v>71.36</v>
      </c>
      <c r="H26" s="12">
        <v>12</v>
      </c>
      <c r="I26" s="17"/>
    </row>
    <row r="27" s="1" customFormat="1" ht="22" customHeight="1" spans="1:9">
      <c r="A27" s="7">
        <v>25</v>
      </c>
      <c r="B27" s="8" t="s">
        <v>37</v>
      </c>
      <c r="C27" s="8">
        <v>9</v>
      </c>
      <c r="D27" s="9" t="s">
        <v>38</v>
      </c>
      <c r="E27" s="10">
        <v>79</v>
      </c>
      <c r="F27" s="11">
        <v>79.52</v>
      </c>
      <c r="G27" s="11">
        <f t="shared" si="0"/>
        <v>79.26</v>
      </c>
      <c r="H27" s="12">
        <v>1</v>
      </c>
      <c r="I27" s="12"/>
    </row>
    <row r="28" s="1" customFormat="1" ht="22" customHeight="1" spans="1:9">
      <c r="A28" s="7">
        <v>26</v>
      </c>
      <c r="B28" s="13"/>
      <c r="C28" s="13"/>
      <c r="D28" s="9" t="s">
        <v>39</v>
      </c>
      <c r="E28" s="10">
        <v>82</v>
      </c>
      <c r="F28" s="11">
        <v>76.08</v>
      </c>
      <c r="G28" s="11">
        <f t="shared" si="0"/>
        <v>79.04</v>
      </c>
      <c r="H28" s="12">
        <v>2</v>
      </c>
      <c r="I28" s="17"/>
    </row>
    <row r="29" s="1" customFormat="1" ht="22" customHeight="1" spans="1:9">
      <c r="A29" s="7">
        <v>27</v>
      </c>
      <c r="B29" s="13"/>
      <c r="C29" s="13"/>
      <c r="D29" s="9" t="s">
        <v>40</v>
      </c>
      <c r="E29" s="10">
        <v>79</v>
      </c>
      <c r="F29" s="11">
        <v>78.34</v>
      </c>
      <c r="G29" s="11">
        <f t="shared" si="0"/>
        <v>78.67</v>
      </c>
      <c r="H29" s="12">
        <v>3</v>
      </c>
      <c r="I29" s="17"/>
    </row>
    <row r="30" s="1" customFormat="1" ht="22" customHeight="1" spans="1:9">
      <c r="A30" s="7">
        <v>28</v>
      </c>
      <c r="B30" s="13"/>
      <c r="C30" s="13"/>
      <c r="D30" s="9" t="s">
        <v>41</v>
      </c>
      <c r="E30" s="10">
        <v>78</v>
      </c>
      <c r="F30" s="11">
        <v>78.74</v>
      </c>
      <c r="G30" s="11">
        <f t="shared" si="0"/>
        <v>78.37</v>
      </c>
      <c r="H30" s="12">
        <v>4</v>
      </c>
      <c r="I30" s="12"/>
    </row>
    <row r="31" s="1" customFormat="1" ht="22" customHeight="1" spans="1:9">
      <c r="A31" s="7">
        <v>29</v>
      </c>
      <c r="B31" s="13"/>
      <c r="C31" s="13"/>
      <c r="D31" s="9" t="s">
        <v>42</v>
      </c>
      <c r="E31" s="10">
        <v>78</v>
      </c>
      <c r="F31" s="11">
        <v>78.08</v>
      </c>
      <c r="G31" s="11">
        <f t="shared" si="0"/>
        <v>78.04</v>
      </c>
      <c r="H31" s="12">
        <v>5</v>
      </c>
      <c r="I31" s="12"/>
    </row>
    <row r="32" s="1" customFormat="1" ht="22" customHeight="1" spans="1:9">
      <c r="A32" s="7">
        <v>30</v>
      </c>
      <c r="B32" s="13"/>
      <c r="C32" s="13"/>
      <c r="D32" s="9" t="s">
        <v>43</v>
      </c>
      <c r="E32" s="10">
        <v>78</v>
      </c>
      <c r="F32" s="11">
        <v>77.7</v>
      </c>
      <c r="G32" s="11">
        <f t="shared" si="0"/>
        <v>77.85</v>
      </c>
      <c r="H32" s="12">
        <v>6</v>
      </c>
      <c r="I32" s="12"/>
    </row>
    <row r="33" s="1" customFormat="1" ht="22" customHeight="1" spans="1:9">
      <c r="A33" s="7">
        <v>31</v>
      </c>
      <c r="B33" s="13"/>
      <c r="C33" s="13"/>
      <c r="D33" s="9" t="s">
        <v>44</v>
      </c>
      <c r="E33" s="10">
        <v>79</v>
      </c>
      <c r="F33" s="11">
        <v>76.38</v>
      </c>
      <c r="G33" s="11">
        <f t="shared" si="0"/>
        <v>77.69</v>
      </c>
      <c r="H33" s="12">
        <v>7</v>
      </c>
      <c r="I33" s="12"/>
    </row>
    <row r="34" s="1" customFormat="1" ht="22" customHeight="1" spans="1:9">
      <c r="A34" s="7">
        <v>32</v>
      </c>
      <c r="B34" s="13"/>
      <c r="C34" s="13"/>
      <c r="D34" s="9" t="s">
        <v>45</v>
      </c>
      <c r="E34" s="10">
        <v>76</v>
      </c>
      <c r="F34" s="11">
        <v>79.2</v>
      </c>
      <c r="G34" s="11">
        <f t="shared" si="0"/>
        <v>77.6</v>
      </c>
      <c r="H34" s="12">
        <v>8</v>
      </c>
      <c r="I34" s="12"/>
    </row>
    <row r="35" s="1" customFormat="1" ht="22" customHeight="1" spans="1:9">
      <c r="A35" s="7">
        <v>33</v>
      </c>
      <c r="B35" s="13"/>
      <c r="C35" s="13"/>
      <c r="D35" s="9" t="s">
        <v>46</v>
      </c>
      <c r="E35" s="10">
        <v>77</v>
      </c>
      <c r="F35" s="11">
        <v>78.14</v>
      </c>
      <c r="G35" s="11">
        <f t="shared" si="0"/>
        <v>77.57</v>
      </c>
      <c r="H35" s="12">
        <v>9</v>
      </c>
      <c r="I35" s="12"/>
    </row>
    <row r="36" s="1" customFormat="1" ht="22" customHeight="1" spans="1:9">
      <c r="A36" s="7">
        <v>34</v>
      </c>
      <c r="B36" s="13"/>
      <c r="C36" s="13"/>
      <c r="D36" s="9" t="s">
        <v>47</v>
      </c>
      <c r="E36" s="10">
        <v>77</v>
      </c>
      <c r="F36" s="11">
        <v>78.14</v>
      </c>
      <c r="G36" s="11">
        <f t="shared" si="0"/>
        <v>77.57</v>
      </c>
      <c r="H36" s="12">
        <v>9</v>
      </c>
      <c r="I36" s="12"/>
    </row>
    <row r="37" s="1" customFormat="1" ht="22" customHeight="1" spans="1:9">
      <c r="A37" s="7">
        <v>35</v>
      </c>
      <c r="B37" s="13"/>
      <c r="C37" s="13"/>
      <c r="D37" s="9" t="s">
        <v>48</v>
      </c>
      <c r="E37" s="10">
        <v>79</v>
      </c>
      <c r="F37" s="11">
        <v>75.84</v>
      </c>
      <c r="G37" s="11">
        <f t="shared" si="0"/>
        <v>77.42</v>
      </c>
      <c r="H37" s="12">
        <v>11</v>
      </c>
      <c r="I37" s="12"/>
    </row>
    <row r="38" s="1" customFormat="1" ht="22" customHeight="1" spans="1:9">
      <c r="A38" s="7">
        <v>36</v>
      </c>
      <c r="B38" s="13"/>
      <c r="C38" s="13"/>
      <c r="D38" s="9" t="s">
        <v>49</v>
      </c>
      <c r="E38" s="10">
        <v>78</v>
      </c>
      <c r="F38" s="11">
        <v>76.6</v>
      </c>
      <c r="G38" s="11">
        <f t="shared" si="0"/>
        <v>77.3</v>
      </c>
      <c r="H38" s="12">
        <v>12</v>
      </c>
      <c r="I38" s="12"/>
    </row>
    <row r="39" s="1" customFormat="1" ht="22" customHeight="1" spans="1:9">
      <c r="A39" s="7">
        <v>37</v>
      </c>
      <c r="B39" s="13"/>
      <c r="C39" s="13"/>
      <c r="D39" s="9" t="s">
        <v>50</v>
      </c>
      <c r="E39" s="10">
        <v>77</v>
      </c>
      <c r="F39" s="11">
        <v>77.52</v>
      </c>
      <c r="G39" s="11">
        <f t="shared" si="0"/>
        <v>77.26</v>
      </c>
      <c r="H39" s="12">
        <v>13</v>
      </c>
      <c r="I39" s="12"/>
    </row>
    <row r="40" s="1" customFormat="1" ht="22" customHeight="1" spans="1:9">
      <c r="A40" s="7">
        <v>38</v>
      </c>
      <c r="B40" s="13"/>
      <c r="C40" s="13"/>
      <c r="D40" s="9" t="s">
        <v>51</v>
      </c>
      <c r="E40" s="10">
        <v>80</v>
      </c>
      <c r="F40" s="11">
        <v>74.46</v>
      </c>
      <c r="G40" s="11">
        <f t="shared" si="0"/>
        <v>77.23</v>
      </c>
      <c r="H40" s="12">
        <v>14</v>
      </c>
      <c r="I40" s="12"/>
    </row>
    <row r="41" s="1" customFormat="1" ht="22" customHeight="1" spans="1:9">
      <c r="A41" s="7">
        <v>39</v>
      </c>
      <c r="B41" s="13"/>
      <c r="C41" s="13"/>
      <c r="D41" s="9" t="s">
        <v>52</v>
      </c>
      <c r="E41" s="10">
        <v>75</v>
      </c>
      <c r="F41" s="11">
        <v>79.24</v>
      </c>
      <c r="G41" s="11">
        <f t="shared" si="0"/>
        <v>77.12</v>
      </c>
      <c r="H41" s="12">
        <v>15</v>
      </c>
      <c r="I41" s="12"/>
    </row>
    <row r="42" s="1" customFormat="1" ht="22" customHeight="1" spans="1:9">
      <c r="A42" s="7">
        <v>40</v>
      </c>
      <c r="B42" s="13"/>
      <c r="C42" s="13"/>
      <c r="D42" s="9" t="s">
        <v>53</v>
      </c>
      <c r="E42" s="10">
        <v>77</v>
      </c>
      <c r="F42" s="11">
        <v>74.56</v>
      </c>
      <c r="G42" s="11">
        <f t="shared" si="0"/>
        <v>75.78</v>
      </c>
      <c r="H42" s="12">
        <v>16</v>
      </c>
      <c r="I42" s="12"/>
    </row>
    <row r="43" s="1" customFormat="1" ht="22" customHeight="1" spans="1:9">
      <c r="A43" s="7">
        <v>41</v>
      </c>
      <c r="B43" s="13"/>
      <c r="C43" s="13"/>
      <c r="D43" s="9" t="s">
        <v>54</v>
      </c>
      <c r="E43" s="10">
        <v>76</v>
      </c>
      <c r="F43" s="11">
        <v>74.84</v>
      </c>
      <c r="G43" s="11">
        <f t="shared" si="0"/>
        <v>75.42</v>
      </c>
      <c r="H43" s="12">
        <v>17</v>
      </c>
      <c r="I43" s="12"/>
    </row>
    <row r="44" s="1" customFormat="1" ht="22" customHeight="1" spans="1:9">
      <c r="A44" s="7">
        <v>42</v>
      </c>
      <c r="B44" s="14"/>
      <c r="C44" s="14"/>
      <c r="D44" s="9" t="s">
        <v>55</v>
      </c>
      <c r="E44" s="10">
        <v>77</v>
      </c>
      <c r="F44" s="11">
        <v>71.22</v>
      </c>
      <c r="G44" s="11">
        <f t="shared" si="0"/>
        <v>74.11</v>
      </c>
      <c r="H44" s="12">
        <v>18</v>
      </c>
      <c r="I44" s="12"/>
    </row>
    <row r="45" s="1" customFormat="1" ht="22" customHeight="1" spans="1:9">
      <c r="A45" s="7">
        <v>43</v>
      </c>
      <c r="B45" s="8" t="s">
        <v>56</v>
      </c>
      <c r="C45" s="8">
        <v>1</v>
      </c>
      <c r="D45" s="9" t="s">
        <v>57</v>
      </c>
      <c r="E45" s="10">
        <v>76</v>
      </c>
      <c r="F45" s="11">
        <v>81.5</v>
      </c>
      <c r="G45" s="11">
        <f t="shared" si="0"/>
        <v>78.75</v>
      </c>
      <c r="H45" s="12">
        <v>1</v>
      </c>
      <c r="I45" s="12"/>
    </row>
    <row r="46" s="1" customFormat="1" ht="22" customHeight="1" spans="1:9">
      <c r="A46" s="7">
        <v>44</v>
      </c>
      <c r="B46" s="13"/>
      <c r="C46" s="13"/>
      <c r="D46" s="9" t="s">
        <v>58</v>
      </c>
      <c r="E46" s="10">
        <v>73</v>
      </c>
      <c r="F46" s="11">
        <v>83.28</v>
      </c>
      <c r="G46" s="11">
        <f t="shared" si="0"/>
        <v>78.14</v>
      </c>
      <c r="H46" s="12">
        <v>2</v>
      </c>
      <c r="I46" s="12"/>
    </row>
    <row r="47" s="1" customFormat="1" ht="22" customHeight="1" spans="1:9">
      <c r="A47" s="7">
        <v>45</v>
      </c>
      <c r="B47" s="14"/>
      <c r="C47" s="14"/>
      <c r="D47" s="9" t="s">
        <v>59</v>
      </c>
      <c r="E47" s="10">
        <v>71.5</v>
      </c>
      <c r="F47" s="11">
        <v>83.9</v>
      </c>
      <c r="G47" s="11">
        <f t="shared" si="0"/>
        <v>77.7</v>
      </c>
      <c r="H47" s="12">
        <v>3</v>
      </c>
      <c r="I47" s="12"/>
    </row>
    <row r="48" s="1" customFormat="1" ht="22" customHeight="1" spans="1:9">
      <c r="A48" s="7">
        <v>46</v>
      </c>
      <c r="B48" s="8" t="s">
        <v>60</v>
      </c>
      <c r="C48" s="8">
        <v>2</v>
      </c>
      <c r="D48" s="9" t="s">
        <v>61</v>
      </c>
      <c r="E48" s="10">
        <v>84</v>
      </c>
      <c r="F48" s="11">
        <v>77.26</v>
      </c>
      <c r="G48" s="11">
        <f t="shared" si="0"/>
        <v>80.63</v>
      </c>
      <c r="H48" s="12">
        <v>1</v>
      </c>
      <c r="I48" s="12"/>
    </row>
    <row r="49" s="1" customFormat="1" ht="22" customHeight="1" spans="1:9">
      <c r="A49" s="7">
        <v>47</v>
      </c>
      <c r="B49" s="13"/>
      <c r="C49" s="13"/>
      <c r="D49" s="9" t="s">
        <v>62</v>
      </c>
      <c r="E49" s="10">
        <v>70</v>
      </c>
      <c r="F49" s="11">
        <v>83.98</v>
      </c>
      <c r="G49" s="11">
        <f t="shared" si="0"/>
        <v>76.99</v>
      </c>
      <c r="H49" s="12">
        <v>2</v>
      </c>
      <c r="I49" s="12"/>
    </row>
    <row r="50" s="1" customFormat="1" ht="22" customHeight="1" spans="1:9">
      <c r="A50" s="7">
        <v>48</v>
      </c>
      <c r="B50" s="13"/>
      <c r="C50" s="13"/>
      <c r="D50" s="9" t="s">
        <v>63</v>
      </c>
      <c r="E50" s="10">
        <v>70</v>
      </c>
      <c r="F50" s="11">
        <v>83.32</v>
      </c>
      <c r="G50" s="11">
        <f t="shared" si="0"/>
        <v>76.66</v>
      </c>
      <c r="H50" s="12">
        <v>3</v>
      </c>
      <c r="I50" s="12"/>
    </row>
    <row r="51" s="1" customFormat="1" ht="22" customHeight="1" spans="1:9">
      <c r="A51" s="7">
        <v>49</v>
      </c>
      <c r="B51" s="13"/>
      <c r="C51" s="13"/>
      <c r="D51" s="9" t="s">
        <v>64</v>
      </c>
      <c r="E51" s="10">
        <v>70</v>
      </c>
      <c r="F51" s="11">
        <v>80.5</v>
      </c>
      <c r="G51" s="11">
        <f t="shared" si="0"/>
        <v>75.25</v>
      </c>
      <c r="H51" s="12">
        <v>4</v>
      </c>
      <c r="I51" s="12"/>
    </row>
    <row r="52" s="1" customFormat="1" ht="22" customHeight="1" spans="1:9">
      <c r="A52" s="7">
        <v>50</v>
      </c>
      <c r="B52" s="13"/>
      <c r="C52" s="13"/>
      <c r="D52" s="9" t="s">
        <v>65</v>
      </c>
      <c r="E52" s="10">
        <v>72</v>
      </c>
      <c r="F52" s="11">
        <v>76.5</v>
      </c>
      <c r="G52" s="11">
        <f t="shared" si="0"/>
        <v>74.25</v>
      </c>
      <c r="H52" s="12">
        <v>5</v>
      </c>
      <c r="I52" s="12"/>
    </row>
    <row r="53" s="1" customFormat="1" ht="22" customHeight="1" spans="1:9">
      <c r="A53" s="7">
        <v>51</v>
      </c>
      <c r="B53" s="13"/>
      <c r="C53" s="13"/>
      <c r="D53" s="9" t="s">
        <v>66</v>
      </c>
      <c r="E53" s="10">
        <v>71</v>
      </c>
      <c r="F53" s="11">
        <v>74.7</v>
      </c>
      <c r="G53" s="11">
        <f t="shared" si="0"/>
        <v>72.85</v>
      </c>
      <c r="H53" s="12">
        <v>6</v>
      </c>
      <c r="I53" s="12"/>
    </row>
    <row r="54" s="1" customFormat="1" ht="22" customHeight="1" spans="1:9">
      <c r="A54" s="7">
        <v>52</v>
      </c>
      <c r="B54" s="14"/>
      <c r="C54" s="14"/>
      <c r="D54" s="9" t="s">
        <v>67</v>
      </c>
      <c r="E54" s="10">
        <v>77</v>
      </c>
      <c r="F54" s="11"/>
      <c r="G54" s="11">
        <f t="shared" si="0"/>
        <v>38.5</v>
      </c>
      <c r="H54" s="12"/>
      <c r="I54" s="12" t="s">
        <v>68</v>
      </c>
    </row>
    <row r="55" s="1" customFormat="1" ht="22" customHeight="1" spans="1:9">
      <c r="A55" s="7">
        <v>53</v>
      </c>
      <c r="B55" s="8" t="s">
        <v>69</v>
      </c>
      <c r="C55" s="8">
        <v>3</v>
      </c>
      <c r="D55" s="9" t="s">
        <v>70</v>
      </c>
      <c r="E55" s="10">
        <v>86</v>
      </c>
      <c r="F55" s="11">
        <v>82.66</v>
      </c>
      <c r="G55" s="11">
        <f t="shared" si="0"/>
        <v>84.33</v>
      </c>
      <c r="H55" s="12">
        <v>1</v>
      </c>
      <c r="I55" s="12"/>
    </row>
    <row r="56" s="1" customFormat="1" ht="22" customHeight="1" spans="1:9">
      <c r="A56" s="7">
        <v>54</v>
      </c>
      <c r="B56" s="13"/>
      <c r="C56" s="13"/>
      <c r="D56" s="9" t="s">
        <v>71</v>
      </c>
      <c r="E56" s="10">
        <v>84</v>
      </c>
      <c r="F56" s="11">
        <v>82.5</v>
      </c>
      <c r="G56" s="11">
        <f t="shared" si="0"/>
        <v>83.25</v>
      </c>
      <c r="H56" s="12">
        <v>2</v>
      </c>
      <c r="I56" s="12"/>
    </row>
    <row r="57" s="1" customFormat="1" ht="22" customHeight="1" spans="1:9">
      <c r="A57" s="7">
        <v>55</v>
      </c>
      <c r="B57" s="13"/>
      <c r="C57" s="13"/>
      <c r="D57" s="9" t="s">
        <v>72</v>
      </c>
      <c r="E57" s="10">
        <v>85</v>
      </c>
      <c r="F57" s="11">
        <v>79.08</v>
      </c>
      <c r="G57" s="11">
        <f t="shared" si="0"/>
        <v>82.04</v>
      </c>
      <c r="H57" s="12">
        <v>3</v>
      </c>
      <c r="I57" s="12"/>
    </row>
    <row r="58" s="1" customFormat="1" ht="22" customHeight="1" spans="1:9">
      <c r="A58" s="7">
        <v>56</v>
      </c>
      <c r="B58" s="13"/>
      <c r="C58" s="13"/>
      <c r="D58" s="9" t="s">
        <v>73</v>
      </c>
      <c r="E58" s="10">
        <v>81</v>
      </c>
      <c r="F58" s="11">
        <v>83.02</v>
      </c>
      <c r="G58" s="11">
        <f t="shared" si="0"/>
        <v>82.01</v>
      </c>
      <c r="H58" s="12">
        <v>4</v>
      </c>
      <c r="I58" s="12"/>
    </row>
    <row r="59" s="1" customFormat="1" ht="22" customHeight="1" spans="1:9">
      <c r="A59" s="7">
        <v>57</v>
      </c>
      <c r="B59" s="13"/>
      <c r="C59" s="13"/>
      <c r="D59" s="9" t="s">
        <v>74</v>
      </c>
      <c r="E59" s="10">
        <v>85</v>
      </c>
      <c r="F59" s="11">
        <v>78.1</v>
      </c>
      <c r="G59" s="11">
        <f t="shared" si="0"/>
        <v>81.55</v>
      </c>
      <c r="H59" s="12">
        <v>5</v>
      </c>
      <c r="I59" s="12"/>
    </row>
    <row r="60" s="1" customFormat="1" ht="22" customHeight="1" spans="1:9">
      <c r="A60" s="7">
        <v>58</v>
      </c>
      <c r="B60" s="13"/>
      <c r="C60" s="13"/>
      <c r="D60" s="9" t="s">
        <v>75</v>
      </c>
      <c r="E60" s="10">
        <v>87</v>
      </c>
      <c r="F60" s="11">
        <v>75.48</v>
      </c>
      <c r="G60" s="11">
        <f t="shared" si="0"/>
        <v>81.24</v>
      </c>
      <c r="H60" s="12">
        <v>6</v>
      </c>
      <c r="I60" s="12"/>
    </row>
    <row r="61" s="1" customFormat="1" ht="22" customHeight="1" spans="1:9">
      <c r="A61" s="7">
        <v>59</v>
      </c>
      <c r="B61" s="13"/>
      <c r="C61" s="13"/>
      <c r="D61" s="9" t="s">
        <v>76</v>
      </c>
      <c r="E61" s="10">
        <v>87.5</v>
      </c>
      <c r="F61" s="15">
        <v>73.54</v>
      </c>
      <c r="G61" s="11">
        <f t="shared" si="0"/>
        <v>80.52</v>
      </c>
      <c r="H61" s="16">
        <v>7</v>
      </c>
      <c r="I61" s="16"/>
    </row>
    <row r="62" s="1" customFormat="1" ht="22" customHeight="1" spans="1:9">
      <c r="A62" s="7">
        <v>60</v>
      </c>
      <c r="B62" s="14"/>
      <c r="C62" s="14"/>
      <c r="D62" s="9" t="s">
        <v>77</v>
      </c>
      <c r="E62" s="10">
        <v>82</v>
      </c>
      <c r="F62" s="11">
        <v>71.82</v>
      </c>
      <c r="G62" s="11">
        <f t="shared" si="0"/>
        <v>76.91</v>
      </c>
      <c r="H62" s="12">
        <v>8</v>
      </c>
      <c r="I62" s="12"/>
    </row>
    <row r="63" s="1" customFormat="1" ht="22" customHeight="1" spans="1:9">
      <c r="A63" s="7">
        <v>61</v>
      </c>
      <c r="B63" s="8" t="s">
        <v>78</v>
      </c>
      <c r="C63" s="8">
        <v>1</v>
      </c>
      <c r="D63" s="9" t="s">
        <v>79</v>
      </c>
      <c r="E63" s="10">
        <v>87.5</v>
      </c>
      <c r="F63" s="11">
        <v>84.32</v>
      </c>
      <c r="G63" s="11">
        <f t="shared" si="0"/>
        <v>85.91</v>
      </c>
      <c r="H63" s="12">
        <v>1</v>
      </c>
      <c r="I63" s="12"/>
    </row>
    <row r="64" s="1" customFormat="1" ht="22" customHeight="1" spans="1:9">
      <c r="A64" s="7">
        <v>62</v>
      </c>
      <c r="B64" s="13"/>
      <c r="C64" s="13"/>
      <c r="D64" s="9" t="s">
        <v>80</v>
      </c>
      <c r="E64" s="10">
        <v>89</v>
      </c>
      <c r="F64" s="11">
        <v>79.96</v>
      </c>
      <c r="G64" s="11">
        <f t="shared" si="0"/>
        <v>84.48</v>
      </c>
      <c r="H64" s="12">
        <v>2</v>
      </c>
      <c r="I64" s="12"/>
    </row>
    <row r="65" s="1" customFormat="1" ht="22" customHeight="1" spans="1:9">
      <c r="A65" s="7">
        <v>63</v>
      </c>
      <c r="B65" s="14"/>
      <c r="C65" s="14"/>
      <c r="D65" s="9" t="s">
        <v>81</v>
      </c>
      <c r="E65" s="10">
        <v>88</v>
      </c>
      <c r="F65" s="11"/>
      <c r="G65" s="11">
        <f t="shared" si="0"/>
        <v>44</v>
      </c>
      <c r="H65" s="12"/>
      <c r="I65" s="12" t="s">
        <v>68</v>
      </c>
    </row>
    <row r="66" s="1" customFormat="1" ht="22" customHeight="1" spans="1:9">
      <c r="A66" s="7">
        <v>64</v>
      </c>
      <c r="B66" s="8" t="s">
        <v>82</v>
      </c>
      <c r="C66" s="8">
        <v>1</v>
      </c>
      <c r="D66" s="9" t="s">
        <v>83</v>
      </c>
      <c r="E66" s="10">
        <v>84.5</v>
      </c>
      <c r="F66" s="11">
        <v>80.6</v>
      </c>
      <c r="G66" s="11">
        <f t="shared" si="0"/>
        <v>82.55</v>
      </c>
      <c r="H66" s="12">
        <v>1</v>
      </c>
      <c r="I66" s="12"/>
    </row>
    <row r="67" s="1" customFormat="1" ht="22" customHeight="1" spans="1:9">
      <c r="A67" s="7">
        <v>65</v>
      </c>
      <c r="B67" s="13"/>
      <c r="C67" s="13"/>
      <c r="D67" s="9" t="s">
        <v>84</v>
      </c>
      <c r="E67" s="10">
        <v>84</v>
      </c>
      <c r="F67" s="11">
        <v>77.5</v>
      </c>
      <c r="G67" s="11">
        <f t="shared" ref="G67:G100" si="1">E67*50%+F67*50%</f>
        <v>80.75</v>
      </c>
      <c r="H67" s="12">
        <v>2</v>
      </c>
      <c r="I67" s="17"/>
    </row>
    <row r="68" s="1" customFormat="1" ht="22" customHeight="1" spans="1:9">
      <c r="A68" s="7">
        <v>66</v>
      </c>
      <c r="B68" s="14"/>
      <c r="C68" s="14"/>
      <c r="D68" s="9" t="s">
        <v>85</v>
      </c>
      <c r="E68" s="10">
        <v>82</v>
      </c>
      <c r="F68" s="11">
        <v>74.1</v>
      </c>
      <c r="G68" s="11">
        <f t="shared" si="1"/>
        <v>78.05</v>
      </c>
      <c r="H68" s="12">
        <v>3</v>
      </c>
      <c r="I68" s="12"/>
    </row>
    <row r="69" s="1" customFormat="1" ht="22" customHeight="1" spans="1:9">
      <c r="A69" s="7">
        <v>67</v>
      </c>
      <c r="B69" s="8" t="s">
        <v>86</v>
      </c>
      <c r="C69" s="8">
        <v>5</v>
      </c>
      <c r="D69" s="9" t="s">
        <v>87</v>
      </c>
      <c r="E69" s="10">
        <v>92</v>
      </c>
      <c r="F69" s="11">
        <v>80.62</v>
      </c>
      <c r="G69" s="11">
        <f t="shared" si="1"/>
        <v>86.31</v>
      </c>
      <c r="H69" s="12">
        <v>1</v>
      </c>
      <c r="I69" s="12"/>
    </row>
    <row r="70" s="1" customFormat="1" ht="22" customHeight="1" spans="1:9">
      <c r="A70" s="7">
        <v>68</v>
      </c>
      <c r="B70" s="13"/>
      <c r="C70" s="13"/>
      <c r="D70" s="9" t="s">
        <v>88</v>
      </c>
      <c r="E70" s="10">
        <v>84.5</v>
      </c>
      <c r="F70" s="11">
        <v>84.13</v>
      </c>
      <c r="G70" s="11">
        <f t="shared" si="1"/>
        <v>84.315</v>
      </c>
      <c r="H70" s="12">
        <v>2</v>
      </c>
      <c r="I70" s="17"/>
    </row>
    <row r="71" s="1" customFormat="1" ht="22" customHeight="1" spans="1:9">
      <c r="A71" s="7">
        <v>69</v>
      </c>
      <c r="B71" s="13"/>
      <c r="C71" s="13"/>
      <c r="D71" s="9" t="s">
        <v>89</v>
      </c>
      <c r="E71" s="10">
        <v>82</v>
      </c>
      <c r="F71" s="11">
        <v>80.34</v>
      </c>
      <c r="G71" s="11">
        <f t="shared" si="1"/>
        <v>81.17</v>
      </c>
      <c r="H71" s="12">
        <v>3</v>
      </c>
      <c r="I71" s="12"/>
    </row>
    <row r="72" s="1" customFormat="1" ht="22" customHeight="1" spans="1:9">
      <c r="A72" s="7">
        <v>70</v>
      </c>
      <c r="B72" s="13"/>
      <c r="C72" s="13"/>
      <c r="D72" s="9" t="s">
        <v>90</v>
      </c>
      <c r="E72" s="10">
        <v>76.5</v>
      </c>
      <c r="F72" s="11">
        <v>83.58</v>
      </c>
      <c r="G72" s="11">
        <f t="shared" si="1"/>
        <v>80.04</v>
      </c>
      <c r="H72" s="12">
        <v>4</v>
      </c>
      <c r="I72" s="17"/>
    </row>
    <row r="73" s="1" customFormat="1" ht="22" customHeight="1" spans="1:9">
      <c r="A73" s="7">
        <v>71</v>
      </c>
      <c r="B73" s="13"/>
      <c r="C73" s="13"/>
      <c r="D73" s="9" t="s">
        <v>91</v>
      </c>
      <c r="E73" s="10">
        <v>83</v>
      </c>
      <c r="F73" s="11">
        <v>76.24</v>
      </c>
      <c r="G73" s="11">
        <f t="shared" si="1"/>
        <v>79.62</v>
      </c>
      <c r="H73" s="12">
        <v>5</v>
      </c>
      <c r="I73" s="12"/>
    </row>
    <row r="74" s="1" customFormat="1" ht="22" customHeight="1" spans="1:9">
      <c r="A74" s="7">
        <v>72</v>
      </c>
      <c r="B74" s="13"/>
      <c r="C74" s="13"/>
      <c r="D74" s="9" t="s">
        <v>92</v>
      </c>
      <c r="E74" s="10">
        <v>79</v>
      </c>
      <c r="F74" s="11">
        <v>79.9</v>
      </c>
      <c r="G74" s="11">
        <f t="shared" si="1"/>
        <v>79.45</v>
      </c>
      <c r="H74" s="12">
        <v>6</v>
      </c>
      <c r="I74" s="17"/>
    </row>
    <row r="75" s="1" customFormat="1" ht="22" customHeight="1" spans="1:9">
      <c r="A75" s="7">
        <v>73</v>
      </c>
      <c r="B75" s="13"/>
      <c r="C75" s="13"/>
      <c r="D75" s="9" t="s">
        <v>93</v>
      </c>
      <c r="E75" s="10">
        <v>79</v>
      </c>
      <c r="F75" s="11">
        <v>79.52</v>
      </c>
      <c r="G75" s="11">
        <f t="shared" si="1"/>
        <v>79.26</v>
      </c>
      <c r="H75" s="12">
        <v>7</v>
      </c>
      <c r="I75" s="17"/>
    </row>
    <row r="76" s="1" customFormat="1" ht="22" customHeight="1" spans="1:9">
      <c r="A76" s="7">
        <v>74</v>
      </c>
      <c r="B76" s="13"/>
      <c r="C76" s="13"/>
      <c r="D76" s="9" t="s">
        <v>94</v>
      </c>
      <c r="E76" s="10">
        <v>81</v>
      </c>
      <c r="F76" s="11">
        <v>77.34</v>
      </c>
      <c r="G76" s="11">
        <f t="shared" si="1"/>
        <v>79.17</v>
      </c>
      <c r="H76" s="12">
        <v>8</v>
      </c>
      <c r="I76" s="12"/>
    </row>
    <row r="77" s="1" customFormat="1" ht="22" customHeight="1" spans="1:9">
      <c r="A77" s="7">
        <v>75</v>
      </c>
      <c r="B77" s="13"/>
      <c r="C77" s="13"/>
      <c r="D77" s="9" t="s">
        <v>95</v>
      </c>
      <c r="E77" s="10">
        <v>79</v>
      </c>
      <c r="F77" s="11">
        <v>79.08</v>
      </c>
      <c r="G77" s="11">
        <f t="shared" si="1"/>
        <v>79.04</v>
      </c>
      <c r="H77" s="12">
        <v>9</v>
      </c>
      <c r="I77" s="17"/>
    </row>
    <row r="78" s="1" customFormat="1" ht="22" customHeight="1" spans="1:9">
      <c r="A78" s="7">
        <v>76</v>
      </c>
      <c r="B78" s="13"/>
      <c r="C78" s="13"/>
      <c r="D78" s="9" t="s">
        <v>96</v>
      </c>
      <c r="E78" s="10">
        <v>81</v>
      </c>
      <c r="F78" s="11">
        <v>76.22</v>
      </c>
      <c r="G78" s="11">
        <f t="shared" si="1"/>
        <v>78.61</v>
      </c>
      <c r="H78" s="12">
        <v>10</v>
      </c>
      <c r="I78" s="12"/>
    </row>
    <row r="79" s="1" customFormat="1" ht="22" customHeight="1" spans="1:9">
      <c r="A79" s="7">
        <v>77</v>
      </c>
      <c r="B79" s="13"/>
      <c r="C79" s="13"/>
      <c r="D79" s="9" t="s">
        <v>97</v>
      </c>
      <c r="E79" s="10">
        <v>77.5</v>
      </c>
      <c r="F79" s="11">
        <v>78.52</v>
      </c>
      <c r="G79" s="11">
        <f t="shared" si="1"/>
        <v>78.01</v>
      </c>
      <c r="H79" s="12">
        <v>11</v>
      </c>
      <c r="I79" s="17"/>
    </row>
    <row r="80" s="1" customFormat="1" ht="22" customHeight="1" spans="1:9">
      <c r="A80" s="7">
        <v>78</v>
      </c>
      <c r="B80" s="13"/>
      <c r="C80" s="13"/>
      <c r="D80" s="9" t="s">
        <v>98</v>
      </c>
      <c r="E80" s="10">
        <v>77.5</v>
      </c>
      <c r="F80" s="11">
        <v>78.41</v>
      </c>
      <c r="G80" s="11">
        <f t="shared" si="1"/>
        <v>77.955</v>
      </c>
      <c r="H80" s="12">
        <v>12</v>
      </c>
      <c r="I80" s="12"/>
    </row>
    <row r="81" s="1" customFormat="1" ht="22" customHeight="1" spans="1:9">
      <c r="A81" s="7">
        <v>79</v>
      </c>
      <c r="B81" s="13"/>
      <c r="C81" s="13"/>
      <c r="D81" s="9" t="s">
        <v>99</v>
      </c>
      <c r="E81" s="10">
        <v>77</v>
      </c>
      <c r="F81" s="11">
        <v>77.69</v>
      </c>
      <c r="G81" s="11">
        <f t="shared" si="1"/>
        <v>77.345</v>
      </c>
      <c r="H81" s="12">
        <v>14</v>
      </c>
      <c r="I81" s="12"/>
    </row>
    <row r="82" s="1" customFormat="1" ht="22" customHeight="1" spans="1:9">
      <c r="A82" s="7">
        <v>80</v>
      </c>
      <c r="B82" s="13"/>
      <c r="C82" s="13"/>
      <c r="D82" s="9" t="s">
        <v>100</v>
      </c>
      <c r="E82" s="10">
        <v>79.5</v>
      </c>
      <c r="F82" s="11">
        <v>74.7</v>
      </c>
      <c r="G82" s="11">
        <f t="shared" si="1"/>
        <v>77.1</v>
      </c>
      <c r="H82" s="12">
        <v>15</v>
      </c>
      <c r="I82" s="12"/>
    </row>
    <row r="83" s="1" customFormat="1" ht="22" customHeight="1" spans="1:9">
      <c r="A83" s="7">
        <v>81</v>
      </c>
      <c r="B83" s="13"/>
      <c r="C83" s="13"/>
      <c r="D83" s="9" t="s">
        <v>101</v>
      </c>
      <c r="E83" s="10">
        <v>76.5</v>
      </c>
      <c r="F83" s="11">
        <v>74.23</v>
      </c>
      <c r="G83" s="11">
        <f t="shared" si="1"/>
        <v>75.365</v>
      </c>
      <c r="H83" s="12">
        <v>13</v>
      </c>
      <c r="I83" s="12"/>
    </row>
    <row r="84" s="1" customFormat="1" ht="22" customHeight="1" spans="1:9">
      <c r="A84" s="7">
        <v>82</v>
      </c>
      <c r="B84" s="14"/>
      <c r="C84" s="14"/>
      <c r="D84" s="9" t="s">
        <v>102</v>
      </c>
      <c r="E84" s="10">
        <v>80</v>
      </c>
      <c r="F84" s="11"/>
      <c r="G84" s="11">
        <f t="shared" si="1"/>
        <v>40</v>
      </c>
      <c r="H84" s="12"/>
      <c r="I84" s="12" t="s">
        <v>68</v>
      </c>
    </row>
    <row r="85" s="1" customFormat="1" ht="22" customHeight="1" spans="1:9">
      <c r="A85" s="7">
        <v>83</v>
      </c>
      <c r="B85" s="8" t="s">
        <v>103</v>
      </c>
      <c r="C85" s="8">
        <v>5</v>
      </c>
      <c r="D85" s="9" t="s">
        <v>104</v>
      </c>
      <c r="E85" s="10">
        <v>94.5</v>
      </c>
      <c r="F85" s="11">
        <v>82.2</v>
      </c>
      <c r="G85" s="11">
        <f t="shared" si="1"/>
        <v>88.35</v>
      </c>
      <c r="H85" s="12">
        <v>1</v>
      </c>
      <c r="I85" s="17"/>
    </row>
    <row r="86" s="1" customFormat="1" ht="22" customHeight="1" spans="1:9">
      <c r="A86" s="7">
        <v>84</v>
      </c>
      <c r="B86" s="13"/>
      <c r="C86" s="13"/>
      <c r="D86" s="9" t="s">
        <v>105</v>
      </c>
      <c r="E86" s="10">
        <v>83</v>
      </c>
      <c r="F86" s="11">
        <v>84.7</v>
      </c>
      <c r="G86" s="11">
        <f t="shared" si="1"/>
        <v>83.85</v>
      </c>
      <c r="H86" s="12">
        <v>2</v>
      </c>
      <c r="I86" s="17"/>
    </row>
    <row r="87" s="1" customFormat="1" ht="22" customHeight="1" spans="1:9">
      <c r="A87" s="7">
        <v>85</v>
      </c>
      <c r="B87" s="13"/>
      <c r="C87" s="13"/>
      <c r="D87" s="9" t="s">
        <v>106</v>
      </c>
      <c r="E87" s="10">
        <v>82.5</v>
      </c>
      <c r="F87" s="11">
        <v>83.32</v>
      </c>
      <c r="G87" s="11">
        <f t="shared" si="1"/>
        <v>82.91</v>
      </c>
      <c r="H87" s="12">
        <v>3</v>
      </c>
      <c r="I87" s="12"/>
    </row>
    <row r="88" s="1" customFormat="1" ht="22" customHeight="1" spans="1:9">
      <c r="A88" s="7">
        <v>86</v>
      </c>
      <c r="B88" s="13"/>
      <c r="C88" s="13"/>
      <c r="D88" s="9" t="s">
        <v>107</v>
      </c>
      <c r="E88" s="10">
        <v>82</v>
      </c>
      <c r="F88" s="11">
        <v>83.72</v>
      </c>
      <c r="G88" s="11">
        <f t="shared" si="1"/>
        <v>82.86</v>
      </c>
      <c r="H88" s="12">
        <v>4</v>
      </c>
      <c r="I88" s="12"/>
    </row>
    <row r="89" s="1" customFormat="1" ht="22" customHeight="1" spans="1:9">
      <c r="A89" s="7">
        <v>87</v>
      </c>
      <c r="B89" s="13"/>
      <c r="C89" s="13"/>
      <c r="D89" s="9" t="s">
        <v>108</v>
      </c>
      <c r="E89" s="10">
        <v>79</v>
      </c>
      <c r="F89" s="11">
        <v>85.48</v>
      </c>
      <c r="G89" s="11">
        <f t="shared" si="1"/>
        <v>82.24</v>
      </c>
      <c r="H89" s="12">
        <v>5</v>
      </c>
      <c r="I89" s="12"/>
    </row>
    <row r="90" s="1" customFormat="1" ht="22" customHeight="1" spans="1:9">
      <c r="A90" s="7">
        <v>88</v>
      </c>
      <c r="B90" s="13"/>
      <c r="C90" s="13"/>
      <c r="D90" s="9" t="s">
        <v>109</v>
      </c>
      <c r="E90" s="10">
        <v>80.5</v>
      </c>
      <c r="F90" s="11">
        <v>80.98</v>
      </c>
      <c r="G90" s="11">
        <f t="shared" si="1"/>
        <v>80.74</v>
      </c>
      <c r="H90" s="12">
        <v>6</v>
      </c>
      <c r="I90" s="17"/>
    </row>
    <row r="91" s="1" customFormat="1" ht="22" customHeight="1" spans="1:9">
      <c r="A91" s="7">
        <v>89</v>
      </c>
      <c r="B91" s="13"/>
      <c r="C91" s="13"/>
      <c r="D91" s="9" t="s">
        <v>110</v>
      </c>
      <c r="E91" s="10">
        <v>81.5</v>
      </c>
      <c r="F91" s="11">
        <v>79.62</v>
      </c>
      <c r="G91" s="11">
        <f t="shared" si="1"/>
        <v>80.56</v>
      </c>
      <c r="H91" s="12">
        <v>7</v>
      </c>
      <c r="I91" s="17"/>
    </row>
    <row r="92" s="1" customFormat="1" ht="22" customHeight="1" spans="1:9">
      <c r="A92" s="7">
        <v>90</v>
      </c>
      <c r="B92" s="13"/>
      <c r="C92" s="13"/>
      <c r="D92" s="9" t="s">
        <v>111</v>
      </c>
      <c r="E92" s="10">
        <v>80</v>
      </c>
      <c r="F92" s="11">
        <v>80.34</v>
      </c>
      <c r="G92" s="11">
        <f t="shared" si="1"/>
        <v>80.17</v>
      </c>
      <c r="H92" s="12">
        <v>8</v>
      </c>
      <c r="I92" s="17"/>
    </row>
    <row r="93" s="1" customFormat="1" ht="22" customHeight="1" spans="1:9">
      <c r="A93" s="7">
        <v>91</v>
      </c>
      <c r="B93" s="13"/>
      <c r="C93" s="13"/>
      <c r="D93" s="9" t="s">
        <v>112</v>
      </c>
      <c r="E93" s="10">
        <v>79</v>
      </c>
      <c r="F93" s="11">
        <v>80.12</v>
      </c>
      <c r="G93" s="11">
        <f t="shared" si="1"/>
        <v>79.56</v>
      </c>
      <c r="H93" s="12">
        <v>9</v>
      </c>
      <c r="I93" s="17"/>
    </row>
    <row r="94" s="1" customFormat="1" ht="22" customHeight="1" spans="1:9">
      <c r="A94" s="7">
        <v>92</v>
      </c>
      <c r="B94" s="13"/>
      <c r="C94" s="13"/>
      <c r="D94" s="9" t="s">
        <v>113</v>
      </c>
      <c r="E94" s="10">
        <v>78.5</v>
      </c>
      <c r="F94" s="11">
        <v>80.56</v>
      </c>
      <c r="G94" s="11">
        <f t="shared" si="1"/>
        <v>79.53</v>
      </c>
      <c r="H94" s="12">
        <v>10</v>
      </c>
      <c r="I94" s="12"/>
    </row>
    <row r="95" s="1" customFormat="1" ht="22" customHeight="1" spans="1:9">
      <c r="A95" s="7">
        <v>93</v>
      </c>
      <c r="B95" s="13"/>
      <c r="C95" s="13"/>
      <c r="D95" s="9" t="s">
        <v>114</v>
      </c>
      <c r="E95" s="10">
        <v>79</v>
      </c>
      <c r="F95" s="11">
        <v>78.94</v>
      </c>
      <c r="G95" s="11">
        <f t="shared" si="1"/>
        <v>78.97</v>
      </c>
      <c r="H95" s="12">
        <v>11</v>
      </c>
      <c r="I95" s="17"/>
    </row>
    <row r="96" s="1" customFormat="1" ht="22" customHeight="1" spans="1:9">
      <c r="A96" s="7">
        <v>94</v>
      </c>
      <c r="B96" s="13"/>
      <c r="C96" s="13"/>
      <c r="D96" s="9" t="s">
        <v>115</v>
      </c>
      <c r="E96" s="10">
        <v>77.5</v>
      </c>
      <c r="F96" s="11">
        <v>79.28</v>
      </c>
      <c r="G96" s="11">
        <f t="shared" si="1"/>
        <v>78.39</v>
      </c>
      <c r="H96" s="12">
        <v>12</v>
      </c>
      <c r="I96" s="17"/>
    </row>
    <row r="97" s="1" customFormat="1" ht="22" customHeight="1" spans="1:9">
      <c r="A97" s="7">
        <v>95</v>
      </c>
      <c r="B97" s="13"/>
      <c r="C97" s="13"/>
      <c r="D97" s="9" t="s">
        <v>116</v>
      </c>
      <c r="E97" s="10">
        <v>81.5</v>
      </c>
      <c r="F97" s="11"/>
      <c r="G97" s="11">
        <f t="shared" si="1"/>
        <v>40.75</v>
      </c>
      <c r="H97" s="12"/>
      <c r="I97" s="17" t="s">
        <v>68</v>
      </c>
    </row>
    <row r="98" s="1" customFormat="1" ht="22" customHeight="1" spans="1:9">
      <c r="A98" s="7">
        <v>96</v>
      </c>
      <c r="B98" s="13"/>
      <c r="C98" s="13"/>
      <c r="D98" s="9" t="s">
        <v>117</v>
      </c>
      <c r="E98" s="10">
        <v>80</v>
      </c>
      <c r="F98" s="11"/>
      <c r="G98" s="11">
        <f t="shared" si="1"/>
        <v>40</v>
      </c>
      <c r="H98" s="12"/>
      <c r="I98" s="12" t="s">
        <v>68</v>
      </c>
    </row>
    <row r="99" s="1" customFormat="1" ht="22" customHeight="1" spans="1:9">
      <c r="A99" s="7">
        <v>97</v>
      </c>
      <c r="B99" s="13"/>
      <c r="C99" s="13"/>
      <c r="D99" s="9" t="s">
        <v>118</v>
      </c>
      <c r="E99" s="10">
        <v>80</v>
      </c>
      <c r="F99" s="15"/>
      <c r="G99" s="11">
        <f t="shared" si="1"/>
        <v>40</v>
      </c>
      <c r="H99" s="16"/>
      <c r="I99" s="18" t="s">
        <v>68</v>
      </c>
    </row>
    <row r="100" s="1" customFormat="1" ht="22" customHeight="1" spans="1:9">
      <c r="A100" s="7">
        <v>98</v>
      </c>
      <c r="B100" s="14"/>
      <c r="C100" s="14"/>
      <c r="D100" s="9" t="s">
        <v>119</v>
      </c>
      <c r="E100" s="10">
        <v>77.5</v>
      </c>
      <c r="F100" s="11"/>
      <c r="G100" s="11">
        <f t="shared" si="1"/>
        <v>38.75</v>
      </c>
      <c r="H100" s="12"/>
      <c r="I100" s="17" t="s">
        <v>68</v>
      </c>
    </row>
  </sheetData>
  <sortState ref="A2:M106">
    <sortCondition ref="B2:B106"/>
    <sortCondition ref="G2:G106" descending="1"/>
  </sortState>
  <mergeCells count="21">
    <mergeCell ref="A1:I1"/>
    <mergeCell ref="B3:B14"/>
    <mergeCell ref="B15:B26"/>
    <mergeCell ref="B27:B44"/>
    <mergeCell ref="B45:B47"/>
    <mergeCell ref="B48:B54"/>
    <mergeCell ref="B55:B62"/>
    <mergeCell ref="B63:B65"/>
    <mergeCell ref="B66:B68"/>
    <mergeCell ref="B69:B84"/>
    <mergeCell ref="B85:B100"/>
    <mergeCell ref="C3:C14"/>
    <mergeCell ref="C15:C26"/>
    <mergeCell ref="C27:C44"/>
    <mergeCell ref="C45:C47"/>
    <mergeCell ref="C48:C54"/>
    <mergeCell ref="C55:C62"/>
    <mergeCell ref="C63:C65"/>
    <mergeCell ref="C66:C68"/>
    <mergeCell ref="C69:C84"/>
    <mergeCell ref="C85:C100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亮</cp:lastModifiedBy>
  <dcterms:created xsi:type="dcterms:W3CDTF">2006-09-13T11:21:00Z</dcterms:created>
  <cp:lastPrinted>2024-01-13T04:07:00Z</cp:lastPrinted>
  <dcterms:modified xsi:type="dcterms:W3CDTF">2025-06-24T01:49:28Z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C7D1FCD1EAFC4316B20F089635D38CB1_13</vt:lpwstr>
  </property>
</Properties>
</file>