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7945" windowHeight="12375"/>
  </bookViews>
  <sheets>
    <sheet name="Sheet1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1" i="2" l="1"/>
  <c r="L51" i="2"/>
  <c r="L61" i="2"/>
  <c r="L63" i="2"/>
  <c r="L70" i="2"/>
  <c r="L72" i="2"/>
  <c r="L98" i="2"/>
  <c r="L50" i="2"/>
  <c r="L106" i="2"/>
  <c r="L49" i="2"/>
  <c r="L14" i="2"/>
  <c r="L15" i="2"/>
  <c r="L62" i="2"/>
  <c r="L71" i="2"/>
  <c r="L97" i="2"/>
  <c r="L107" i="2"/>
  <c r="L109" i="2"/>
  <c r="L99" i="2"/>
  <c r="L110" i="2"/>
  <c r="L96" i="2"/>
  <c r="L108" i="2"/>
  <c r="L16" i="2"/>
  <c r="L10" i="2"/>
  <c r="L27" i="2"/>
  <c r="L59" i="2"/>
  <c r="L101" i="2"/>
  <c r="L58" i="2"/>
  <c r="L105" i="2"/>
  <c r="L60" i="2"/>
  <c r="L104" i="2"/>
  <c r="L100" i="2"/>
  <c r="L56" i="2"/>
  <c r="L102" i="2"/>
  <c r="L103" i="2"/>
  <c r="L26" i="2"/>
  <c r="L55" i="2"/>
  <c r="L8" i="2"/>
  <c r="L11" i="2"/>
  <c r="L12" i="2"/>
  <c r="L29" i="2"/>
  <c r="L9" i="2"/>
  <c r="L13" i="2"/>
  <c r="L48" i="2"/>
  <c r="L57" i="2"/>
  <c r="L28" i="2"/>
  <c r="L25" i="2"/>
  <c r="L186" i="2"/>
  <c r="L185" i="2"/>
  <c r="L184" i="2"/>
  <c r="L181" i="2"/>
  <c r="L68" i="2"/>
  <c r="L128" i="2"/>
  <c r="L169" i="2"/>
  <c r="L171" i="2"/>
  <c r="L32" i="2"/>
  <c r="L30" i="2"/>
  <c r="L114" i="2"/>
  <c r="L168" i="2"/>
  <c r="L167" i="2"/>
  <c r="L69" i="2"/>
  <c r="L67" i="2"/>
  <c r="L112" i="2"/>
  <c r="L166" i="2"/>
  <c r="L182" i="2"/>
  <c r="L31" i="2"/>
  <c r="L127" i="2"/>
  <c r="L113" i="2"/>
  <c r="L183" i="2"/>
  <c r="L170" i="2"/>
  <c r="L89" i="2"/>
  <c r="L87" i="2"/>
  <c r="L47" i="2"/>
  <c r="L46" i="2"/>
  <c r="L91" i="2"/>
  <c r="L90" i="2"/>
  <c r="L45" i="2"/>
  <c r="L94" i="2"/>
  <c r="L95" i="2"/>
  <c r="L93" i="2"/>
  <c r="L92" i="2"/>
  <c r="L88" i="2"/>
  <c r="L86" i="2"/>
  <c r="L82" i="2"/>
  <c r="L7" i="2"/>
  <c r="L85" i="2"/>
  <c r="L39" i="2"/>
  <c r="L66" i="2"/>
  <c r="L65" i="2"/>
  <c r="L43" i="2"/>
  <c r="L54" i="2"/>
  <c r="L44" i="2"/>
  <c r="L52" i="2"/>
  <c r="L42" i="2"/>
  <c r="L41" i="2"/>
  <c r="L6" i="2"/>
  <c r="L53" i="2"/>
  <c r="L83" i="2"/>
  <c r="L81" i="2"/>
  <c r="L64" i="2"/>
  <c r="L5" i="2"/>
  <c r="L84" i="2"/>
  <c r="L40" i="2"/>
  <c r="L126" i="2"/>
  <c r="L159" i="2"/>
  <c r="L122" i="2"/>
  <c r="L164" i="2"/>
  <c r="L160" i="2"/>
  <c r="L162" i="2"/>
  <c r="L121" i="2"/>
  <c r="L180" i="2"/>
  <c r="L157" i="2"/>
  <c r="L163" i="2"/>
  <c r="L158" i="2"/>
  <c r="L124" i="2"/>
  <c r="L125" i="2"/>
  <c r="L156" i="2"/>
  <c r="L161" i="2"/>
  <c r="L178" i="2"/>
  <c r="L165" i="2"/>
  <c r="L24" i="2"/>
  <c r="L179" i="2"/>
  <c r="L23" i="2"/>
  <c r="L123" i="2"/>
  <c r="L76" i="2"/>
  <c r="L78" i="2"/>
  <c r="L73" i="2"/>
  <c r="L79" i="2"/>
  <c r="L80" i="2"/>
  <c r="L77" i="2"/>
  <c r="L37" i="2"/>
  <c r="L75" i="2"/>
  <c r="L33" i="2"/>
  <c r="L3" i="2"/>
  <c r="L35" i="2"/>
  <c r="L4" i="2"/>
  <c r="L2" i="2"/>
  <c r="L36" i="2"/>
  <c r="L34" i="2"/>
  <c r="L38" i="2"/>
  <c r="L74" i="2"/>
  <c r="L174" i="2"/>
  <c r="L154" i="2"/>
  <c r="L177" i="2"/>
  <c r="L149" i="2"/>
  <c r="L144" i="2"/>
  <c r="L148" i="2"/>
  <c r="L145" i="2"/>
  <c r="L151" i="2"/>
  <c r="L150" i="2"/>
  <c r="L155" i="2"/>
  <c r="L147" i="2"/>
  <c r="L173" i="2"/>
  <c r="L175" i="2"/>
  <c r="L152" i="2"/>
  <c r="L176" i="2"/>
  <c r="L142" i="2"/>
  <c r="L141" i="2"/>
  <c r="L153" i="2"/>
  <c r="L143" i="2"/>
  <c r="L172" i="2"/>
  <c r="L146" i="2"/>
  <c r="L21" i="2"/>
  <c r="L17" i="2"/>
  <c r="L19" i="2"/>
  <c r="L129" i="2"/>
  <c r="L20" i="2"/>
  <c r="L115" i="2"/>
  <c r="L137" i="2"/>
  <c r="L139" i="2"/>
  <c r="L22" i="2"/>
  <c r="L132" i="2"/>
  <c r="L135" i="2"/>
  <c r="L117" i="2"/>
  <c r="L138" i="2"/>
  <c r="L140" i="2"/>
  <c r="L136" i="2"/>
  <c r="L119" i="2"/>
  <c r="L116" i="2"/>
  <c r="L120" i="2"/>
  <c r="L130" i="2"/>
  <c r="L134" i="2"/>
  <c r="L133" i="2"/>
  <c r="L131" i="2"/>
  <c r="L118" i="2"/>
  <c r="L18" i="2"/>
</calcChain>
</file>

<file path=xl/sharedStrings.xml><?xml version="1.0" encoding="utf-8"?>
<sst xmlns="http://schemas.openxmlformats.org/spreadsheetml/2006/main" count="1307" uniqueCount="641">
  <si>
    <t>序号</t>
  </si>
  <si>
    <t>行政辖区</t>
  </si>
  <si>
    <t>招聘单位</t>
  </si>
  <si>
    <t>姓名</t>
  </si>
  <si>
    <t>岗位代码</t>
  </si>
  <si>
    <t>岗位名称</t>
  </si>
  <si>
    <t>招聘计划</t>
  </si>
  <si>
    <t>笔试准考证号</t>
  </si>
  <si>
    <t>专业测试准考证号</t>
  </si>
  <si>
    <t>笔试合成总成绩（含政策性加分）</t>
  </si>
  <si>
    <t>专业测试成绩</t>
  </si>
  <si>
    <t>总成绩</t>
  </si>
  <si>
    <t>淮南市直</t>
  </si>
  <si>
    <t>淮南第九中学</t>
  </si>
  <si>
    <t>尚雪</t>
  </si>
  <si>
    <t>340401001001</t>
  </si>
  <si>
    <t>高中语文</t>
  </si>
  <si>
    <t>040300106</t>
  </si>
  <si>
    <t>HNSJTJ2025002</t>
  </si>
  <si>
    <t>杨艺</t>
  </si>
  <si>
    <t>040300103</t>
  </si>
  <si>
    <t>HNSJTJ2025001</t>
  </si>
  <si>
    <t>杨馨怡</t>
  </si>
  <si>
    <t>040300109</t>
  </si>
  <si>
    <t>HNSJTJ2025003</t>
  </si>
  <si>
    <t>黄涛</t>
  </si>
  <si>
    <t>340401001002</t>
  </si>
  <si>
    <t>高中数学</t>
  </si>
  <si>
    <t>040301605</t>
  </si>
  <si>
    <t>HNSJTJ2025004</t>
  </si>
  <si>
    <t>杨雨嘉</t>
  </si>
  <si>
    <t>040301603</t>
  </si>
  <si>
    <t>HNSJTJ2025006</t>
  </si>
  <si>
    <t>汪德龙</t>
  </si>
  <si>
    <t>040301607</t>
  </si>
  <si>
    <t>HNSJTJ2025191</t>
  </si>
  <si>
    <t>淮南市第十五中学</t>
  </si>
  <si>
    <t>常君茹</t>
  </si>
  <si>
    <t>340401002001</t>
  </si>
  <si>
    <t>初中道德与法治</t>
  </si>
  <si>
    <t>040400101</t>
  </si>
  <si>
    <t>HNSJTJ2025007</t>
  </si>
  <si>
    <t>卞卡</t>
  </si>
  <si>
    <t>040400107</t>
  </si>
  <si>
    <t>HNSJTJ2025009</t>
  </si>
  <si>
    <t>牛静雯</t>
  </si>
  <si>
    <t>040400104</t>
  </si>
  <si>
    <t>HNSJTJ2025008</t>
  </si>
  <si>
    <t>吴珊</t>
  </si>
  <si>
    <t>340401002002</t>
  </si>
  <si>
    <t>初中历史</t>
  </si>
  <si>
    <t>040400503</t>
  </si>
  <si>
    <t>HNSJTJ2025010</t>
  </si>
  <si>
    <t>苏暮晓</t>
  </si>
  <si>
    <t>040400505</t>
  </si>
  <si>
    <t>HNSJTJ2025012</t>
  </si>
  <si>
    <t>邱文盈</t>
  </si>
  <si>
    <t>040400506</t>
  </si>
  <si>
    <t>HNSJTJ2025011</t>
  </si>
  <si>
    <t>吴菲</t>
  </si>
  <si>
    <t>340401002003</t>
  </si>
  <si>
    <t>初中地理</t>
  </si>
  <si>
    <t>040400906</t>
  </si>
  <si>
    <t>HNSJTJ2025015</t>
  </si>
  <si>
    <t>连心</t>
  </si>
  <si>
    <t>040400903</t>
  </si>
  <si>
    <t>HNSJTJ2025014</t>
  </si>
  <si>
    <t>赵文梦</t>
  </si>
  <si>
    <t>040400908</t>
  </si>
  <si>
    <t>HNSJTJ2025192</t>
  </si>
  <si>
    <t>淮南第十九中学</t>
  </si>
  <si>
    <t>王雪萍</t>
  </si>
  <si>
    <t>340401003001</t>
  </si>
  <si>
    <t>小学语文</t>
  </si>
  <si>
    <t>040100203</t>
  </si>
  <si>
    <t>HNSJTJ2025017</t>
  </si>
  <si>
    <t>程艳</t>
  </si>
  <si>
    <t>040100201</t>
  </si>
  <si>
    <t>HNSJTJ2025016</t>
  </si>
  <si>
    <t>陈珍</t>
  </si>
  <si>
    <t>040100107</t>
  </si>
  <si>
    <t>HNSJTJ2025018</t>
  </si>
  <si>
    <t>师丽丽</t>
  </si>
  <si>
    <t>040100102</t>
  </si>
  <si>
    <t>HNSJTJ2025019</t>
  </si>
  <si>
    <t>贺珊珊</t>
  </si>
  <si>
    <t>040100110</t>
  </si>
  <si>
    <t>HNSJTJ2025020</t>
  </si>
  <si>
    <t>藏秋艳</t>
  </si>
  <si>
    <t>040100108</t>
  </si>
  <si>
    <t>HNSJTJ2025021</t>
  </si>
  <si>
    <t>王晓君</t>
  </si>
  <si>
    <t>340401003002</t>
  </si>
  <si>
    <t>小学数学</t>
  </si>
  <si>
    <t>040200104</t>
  </si>
  <si>
    <t>HNSJTJ2025022</t>
  </si>
  <si>
    <t>段云丽</t>
  </si>
  <si>
    <t>040200108</t>
  </si>
  <si>
    <t>HNSJTJ2025023</t>
  </si>
  <si>
    <t>庞睿琪</t>
  </si>
  <si>
    <t>340401003003</t>
  </si>
  <si>
    <t>040400112</t>
  </si>
  <si>
    <t>HNSJTJ2025024</t>
  </si>
  <si>
    <t>罗忆思</t>
  </si>
  <si>
    <t>040400118</t>
  </si>
  <si>
    <t>HNSJTJ2025025</t>
  </si>
  <si>
    <t>王语滢</t>
  </si>
  <si>
    <t>040400119</t>
  </si>
  <si>
    <t>HNSJTJ2025026</t>
  </si>
  <si>
    <t>赵新越</t>
  </si>
  <si>
    <t>040400111</t>
  </si>
  <si>
    <t>HNSJTJ2025027</t>
  </si>
  <si>
    <t>李肖</t>
  </si>
  <si>
    <t>040400117</t>
  </si>
  <si>
    <t>HNSJTJ2025028</t>
  </si>
  <si>
    <t>康汉卿</t>
  </si>
  <si>
    <t>340401003004</t>
  </si>
  <si>
    <t>初中信息技术</t>
  </si>
  <si>
    <t>040303807</t>
  </si>
  <si>
    <t>HNSJTJ2025030</t>
  </si>
  <si>
    <t>蒋书婷</t>
  </si>
  <si>
    <t>040303811</t>
  </si>
  <si>
    <t>HNSJTJ2025031</t>
  </si>
  <si>
    <t>杨艳丽</t>
  </si>
  <si>
    <t>040303810</t>
  </si>
  <si>
    <t>HNSJTJ2025032</t>
  </si>
  <si>
    <t>淮南第二十一中学</t>
  </si>
  <si>
    <t>靳瑞</t>
  </si>
  <si>
    <t>340401004001</t>
  </si>
  <si>
    <t>040300210</t>
  </si>
  <si>
    <t>HNSJTJ2025033</t>
  </si>
  <si>
    <t>李建华</t>
  </si>
  <si>
    <t>040300209</t>
  </si>
  <si>
    <t>HNSJTJ2025035</t>
  </si>
  <si>
    <t>杨沁娇</t>
  </si>
  <si>
    <t>040300123</t>
  </si>
  <si>
    <t>HNSJTJ2025034</t>
  </si>
  <si>
    <t>张伊楠</t>
  </si>
  <si>
    <t>040300214</t>
  </si>
  <si>
    <t>HNSJTJ2025038</t>
  </si>
  <si>
    <t>李萍</t>
  </si>
  <si>
    <t>040300125</t>
  </si>
  <si>
    <t>HNSJTJ2025194</t>
  </si>
  <si>
    <t>陶梦洁</t>
  </si>
  <si>
    <t>040300201</t>
  </si>
  <si>
    <t>HNSJTJ2025037</t>
  </si>
  <si>
    <t>江银祺</t>
  </si>
  <si>
    <t>340401004002</t>
  </si>
  <si>
    <t>040301613</t>
  </si>
  <si>
    <t>HNSJTJ2025039</t>
  </si>
  <si>
    <t>张俊杰</t>
  </si>
  <si>
    <t>040301611</t>
  </si>
  <si>
    <t>HNSJTJ2025040</t>
  </si>
  <si>
    <t>程业宇</t>
  </si>
  <si>
    <t>040301619</t>
  </si>
  <si>
    <t>HNSJTJ2025041</t>
  </si>
  <si>
    <t>顾冉</t>
  </si>
  <si>
    <t>040301622</t>
  </si>
  <si>
    <t>HNSJTJ2025043</t>
  </si>
  <si>
    <t>李铭振</t>
  </si>
  <si>
    <t>040301621</t>
  </si>
  <si>
    <t>HNSJTJ2025042</t>
  </si>
  <si>
    <t>唐子凡</t>
  </si>
  <si>
    <t>040301624</t>
  </si>
  <si>
    <t>HNSJTJ2025044</t>
  </si>
  <si>
    <t>程旻玉</t>
  </si>
  <si>
    <t>340401004003</t>
  </si>
  <si>
    <t>高中英语</t>
  </si>
  <si>
    <t>040402308</t>
  </si>
  <si>
    <t>HNSJTJ2025045</t>
  </si>
  <si>
    <t>梁雪倩</t>
  </si>
  <si>
    <t>040402304</t>
  </si>
  <si>
    <t>HNSJTJ2025047</t>
  </si>
  <si>
    <t>高志秀</t>
  </si>
  <si>
    <t>040402312</t>
  </si>
  <si>
    <t>HNSJTJ2025046</t>
  </si>
  <si>
    <t>吴同鑫</t>
  </si>
  <si>
    <t>340401004004</t>
  </si>
  <si>
    <t>高中历史</t>
  </si>
  <si>
    <t>040400512</t>
  </si>
  <si>
    <t>HNSJTJ2025050</t>
  </si>
  <si>
    <t>李南</t>
  </si>
  <si>
    <t>340401004005</t>
  </si>
  <si>
    <t>高中地理</t>
  </si>
  <si>
    <t>040400912</t>
  </si>
  <si>
    <t>HNSJTJ2025051</t>
  </si>
  <si>
    <t>代瑞琴</t>
  </si>
  <si>
    <t>040400914</t>
  </si>
  <si>
    <t>HNSJTJ2025052</t>
  </si>
  <si>
    <t>王泽禹</t>
  </si>
  <si>
    <t>040400915</t>
  </si>
  <si>
    <t>HNSJTJ2025053</t>
  </si>
  <si>
    <t>淮南第二十八中学</t>
  </si>
  <si>
    <t>顾书凝</t>
  </si>
  <si>
    <t>340401005001</t>
  </si>
  <si>
    <t>040301630</t>
  </si>
  <si>
    <t>HNSJTJ2025054</t>
  </si>
  <si>
    <t>詹媛媛</t>
  </si>
  <si>
    <t>040301707</t>
  </si>
  <si>
    <t>HNSJTJ2025055</t>
  </si>
  <si>
    <t>宁蕊蕊</t>
  </si>
  <si>
    <t>040301627</t>
  </si>
  <si>
    <t>HNSJTJ2025056</t>
  </si>
  <si>
    <t>李向娜</t>
  </si>
  <si>
    <t>340401005002</t>
  </si>
  <si>
    <t>高中政治</t>
  </si>
  <si>
    <t>040400121</t>
  </si>
  <si>
    <t>HNSJTJ2025057</t>
  </si>
  <si>
    <t>王瑞</t>
  </si>
  <si>
    <t>040400125</t>
  </si>
  <si>
    <t>HNSJTJ2025058</t>
  </si>
  <si>
    <t>关海云</t>
  </si>
  <si>
    <t>040400122</t>
  </si>
  <si>
    <t>HNSJTJ2025059</t>
  </si>
  <si>
    <t>周淼</t>
  </si>
  <si>
    <t>340401005003</t>
  </si>
  <si>
    <t>040400514</t>
  </si>
  <si>
    <t>HNSJTJ2025060</t>
  </si>
  <si>
    <t>张良熙</t>
  </si>
  <si>
    <t>040400516</t>
  </si>
  <si>
    <t>HNSJTJ2025061</t>
  </si>
  <si>
    <t>徐志强</t>
  </si>
  <si>
    <t>040400513</t>
  </si>
  <si>
    <t>HNSJTJ2025062</t>
  </si>
  <si>
    <t>王毅</t>
  </si>
  <si>
    <t>340401005004</t>
  </si>
  <si>
    <t>040400918</t>
  </si>
  <si>
    <t>HNSJTJ2025063</t>
  </si>
  <si>
    <t>王华琼</t>
  </si>
  <si>
    <t>040400921</t>
  </si>
  <si>
    <t>HNSJTJ2025065</t>
  </si>
  <si>
    <t>朱丽娟</t>
  </si>
  <si>
    <t>040400917</t>
  </si>
  <si>
    <t>HNSJTJ2025195</t>
  </si>
  <si>
    <t>淮南实验中学</t>
  </si>
  <si>
    <t>陶非然</t>
  </si>
  <si>
    <t>340401006001</t>
  </si>
  <si>
    <t>初中数学</t>
  </si>
  <si>
    <t>040301714</t>
  </si>
  <si>
    <t>HNSJTJ2025066</t>
  </si>
  <si>
    <t>王雨戚</t>
  </si>
  <si>
    <t>040301711</t>
  </si>
  <si>
    <t>HNSJTJ2025067</t>
  </si>
  <si>
    <t>朱怡敏</t>
  </si>
  <si>
    <t>040301709</t>
  </si>
  <si>
    <t>HNSJTJ2025197</t>
  </si>
  <si>
    <t>张宜璇</t>
  </si>
  <si>
    <t>340401006002</t>
  </si>
  <si>
    <t>初中体育</t>
  </si>
  <si>
    <t>040401410</t>
  </si>
  <si>
    <t>HNSJTJ2025069</t>
  </si>
  <si>
    <t>张敬</t>
  </si>
  <si>
    <t>040401402</t>
  </si>
  <si>
    <t>HNSJTJ2025071</t>
  </si>
  <si>
    <t>李隆成</t>
  </si>
  <si>
    <t>040401401</t>
  </si>
  <si>
    <t>HNSJTJ2025070</t>
  </si>
  <si>
    <t>应湘瑶</t>
  </si>
  <si>
    <t>340401006003</t>
  </si>
  <si>
    <t>初中生物</t>
  </si>
  <si>
    <t>040303503</t>
  </si>
  <si>
    <t>HNSJTJ2025073</t>
  </si>
  <si>
    <t>王珊珊</t>
  </si>
  <si>
    <t>040303501</t>
  </si>
  <si>
    <t>HNSJTJ2025074</t>
  </si>
  <si>
    <t>周湖忠</t>
  </si>
  <si>
    <t>040303506</t>
  </si>
  <si>
    <t>HNSJTJ2025198</t>
  </si>
  <si>
    <t>淮南实验中学山南第一中学</t>
  </si>
  <si>
    <t>陈琴</t>
  </si>
  <si>
    <t>340401007001</t>
  </si>
  <si>
    <t>初中语文</t>
  </si>
  <si>
    <t>040300307</t>
  </si>
  <si>
    <t>HNSJTJ2025075</t>
  </si>
  <si>
    <t>蔡静</t>
  </si>
  <si>
    <t>040300327</t>
  </si>
  <si>
    <t>HNSJTJ2025076</t>
  </si>
  <si>
    <t>朱文雅</t>
  </si>
  <si>
    <t>040300320</t>
  </si>
  <si>
    <t>HNSJTJ2025077</t>
  </si>
  <si>
    <t>张悦</t>
  </si>
  <si>
    <t>040300216</t>
  </si>
  <si>
    <t>HNSJTJ2025082</t>
  </si>
  <si>
    <t>武馨宇</t>
  </si>
  <si>
    <t>040300312</t>
  </si>
  <si>
    <t>HNSJTJ2025079</t>
  </si>
  <si>
    <t>刘薇</t>
  </si>
  <si>
    <t>040300304</t>
  </si>
  <si>
    <t>HNSJTJ2025080</t>
  </si>
  <si>
    <t>刘艺</t>
  </si>
  <si>
    <t>040300402</t>
  </si>
  <si>
    <t>HNSJTJ2025081</t>
  </si>
  <si>
    <t>李秋艳</t>
  </si>
  <si>
    <t>040300401</t>
  </si>
  <si>
    <t>HNSJTJ2025083</t>
  </si>
  <si>
    <t>杨婷</t>
  </si>
  <si>
    <t>340401007002</t>
  </si>
  <si>
    <t>040301729</t>
  </si>
  <si>
    <t>HNSJTJ2025084</t>
  </si>
  <si>
    <t>平心怡</t>
  </si>
  <si>
    <t>040301803</t>
  </si>
  <si>
    <t>HNSJTJ2025085</t>
  </si>
  <si>
    <t>李格格</t>
  </si>
  <si>
    <t>040301806</t>
  </si>
  <si>
    <t>HNSJTJ2025086</t>
  </si>
  <si>
    <t>王永昊</t>
  </si>
  <si>
    <t>040301804</t>
  </si>
  <si>
    <t>HNSJTJ2025087</t>
  </si>
  <si>
    <t>高士</t>
  </si>
  <si>
    <t>040301728</t>
  </si>
  <si>
    <t>HNSJTJ2025088</t>
  </si>
  <si>
    <t>杨文明</t>
  </si>
  <si>
    <t>040301814</t>
  </si>
  <si>
    <t>HNSJTJ2025200</t>
  </si>
  <si>
    <t>王效菊</t>
  </si>
  <si>
    <t>340401007003</t>
  </si>
  <si>
    <t>初中英语</t>
  </si>
  <si>
    <t>040402425</t>
  </si>
  <si>
    <t>HNSJTJ2025090</t>
  </si>
  <si>
    <t>张平平</t>
  </si>
  <si>
    <t>040402510</t>
  </si>
  <si>
    <t>HNSJTJ2025091</t>
  </si>
  <si>
    <t>费友蝶</t>
  </si>
  <si>
    <t>040402422</t>
  </si>
  <si>
    <t>HNSJTJ2025092</t>
  </si>
  <si>
    <t>余璨</t>
  </si>
  <si>
    <t>040402412</t>
  </si>
  <si>
    <t>HNSJTJ2025094</t>
  </si>
  <si>
    <t>张妮妮</t>
  </si>
  <si>
    <t>040402428</t>
  </si>
  <si>
    <t>HNSJTJ2025095</t>
  </si>
  <si>
    <t>王雪谣</t>
  </si>
  <si>
    <t>040402501</t>
  </si>
  <si>
    <t>HNSJTJ2025093</t>
  </si>
  <si>
    <t>裴婷婷</t>
  </si>
  <si>
    <t>040402330</t>
  </si>
  <si>
    <t>HNSJTJ2025096</t>
  </si>
  <si>
    <t>余莉丹</t>
  </si>
  <si>
    <t>040402326</t>
  </si>
  <si>
    <t>HNSJTJ2025202</t>
  </si>
  <si>
    <t>蒋程思</t>
  </si>
  <si>
    <t>040402427</t>
  </si>
  <si>
    <t>HNSJTJ2025201</t>
  </si>
  <si>
    <t>金瑞</t>
  </si>
  <si>
    <t>340401007004</t>
  </si>
  <si>
    <t>初中物理</t>
  </si>
  <si>
    <t>040302804</t>
  </si>
  <si>
    <t>HNSJTJ2025100</t>
  </si>
  <si>
    <t>胡莹莹</t>
  </si>
  <si>
    <t>340401007005</t>
  </si>
  <si>
    <t>040303507</t>
  </si>
  <si>
    <t>HNSJTJ2025101</t>
  </si>
  <si>
    <t>侯晓娟</t>
  </si>
  <si>
    <t>040303512</t>
  </si>
  <si>
    <t>HNSJTJ2025102</t>
  </si>
  <si>
    <t>杨金芝</t>
  </si>
  <si>
    <t>040303513</t>
  </si>
  <si>
    <t>HNSJTJ2025103</t>
  </si>
  <si>
    <t>王灿</t>
  </si>
  <si>
    <t>340401007006</t>
  </si>
  <si>
    <t>040400130</t>
  </si>
  <si>
    <t>HNSJTJ2025104</t>
  </si>
  <si>
    <t>杨传才</t>
  </si>
  <si>
    <t>040400206</t>
  </si>
  <si>
    <t>HNSJTJ2025105</t>
  </si>
  <si>
    <t>陶爽</t>
  </si>
  <si>
    <t>040400205</t>
  </si>
  <si>
    <t>HNSJTJ2025106</t>
  </si>
  <si>
    <t>王雨婷</t>
  </si>
  <si>
    <t>340401007007</t>
  </si>
  <si>
    <t>040400524</t>
  </si>
  <si>
    <t>HNSJTJ2025108</t>
  </si>
  <si>
    <t>张芷睿</t>
  </si>
  <si>
    <t>040400519</t>
  </si>
  <si>
    <t>HNSJTJ2025203</t>
  </si>
  <si>
    <t>解伟洋</t>
  </si>
  <si>
    <t>040400521</t>
  </si>
  <si>
    <t>HNSJTJ2025109</t>
  </si>
  <si>
    <t>卢楠楠</t>
  </si>
  <si>
    <t>340401007008</t>
  </si>
  <si>
    <t>040401003</t>
  </si>
  <si>
    <t>HNSJTJ2025111</t>
  </si>
  <si>
    <t>袁文凤</t>
  </si>
  <si>
    <t>040400929</t>
  </si>
  <si>
    <t>HNSJTJ2025110</t>
  </si>
  <si>
    <t>孟淼淼</t>
  </si>
  <si>
    <t>040400926</t>
  </si>
  <si>
    <t>HNSJTJ2025113</t>
  </si>
  <si>
    <t>张诗陶</t>
  </si>
  <si>
    <t>040400930</t>
  </si>
  <si>
    <t>HNSJTJ2025114</t>
  </si>
  <si>
    <t>李旭鹏</t>
  </si>
  <si>
    <t>040400923</t>
  </si>
  <si>
    <t>HNSJTJ2025204</t>
  </si>
  <si>
    <t>谢婉婉</t>
  </si>
  <si>
    <t>040401004</t>
  </si>
  <si>
    <t>HNSJTJ2025205</t>
  </si>
  <si>
    <t>邹昊辰</t>
  </si>
  <si>
    <t>340401007009</t>
  </si>
  <si>
    <t>040401419</t>
  </si>
  <si>
    <t>HNSJTJ2025116</t>
  </si>
  <si>
    <t>宋丹丹</t>
  </si>
  <si>
    <t>040401411</t>
  </si>
  <si>
    <t>HNSJTJ2025117</t>
  </si>
  <si>
    <t>陈贤铮</t>
  </si>
  <si>
    <t>040401412</t>
  </si>
  <si>
    <t>HNSJTJ2025118</t>
  </si>
  <si>
    <t>杨澳</t>
  </si>
  <si>
    <t>340401007010</t>
  </si>
  <si>
    <t>040100206</t>
  </si>
  <si>
    <t>HNSJTJ2025119</t>
  </si>
  <si>
    <t>郑平平</t>
  </si>
  <si>
    <t>040100304</t>
  </si>
  <si>
    <t>HNSJTJ2025121</t>
  </si>
  <si>
    <t>潘亦然</t>
  </si>
  <si>
    <t>040100217</t>
  </si>
  <si>
    <t>HNSJTJ2025120</t>
  </si>
  <si>
    <t>罗灿</t>
  </si>
  <si>
    <t>040100208</t>
  </si>
  <si>
    <t>HNSJTJ2025124</t>
  </si>
  <si>
    <t>戴蕊</t>
  </si>
  <si>
    <t>040100223</t>
  </si>
  <si>
    <t>HNSJTJ2025123</t>
  </si>
  <si>
    <t>丁兰</t>
  </si>
  <si>
    <t>040100303</t>
  </si>
  <si>
    <t>HNSJTJ2025122</t>
  </si>
  <si>
    <t>尹盼</t>
  </si>
  <si>
    <t>340401007011</t>
  </si>
  <si>
    <t>040200112</t>
  </si>
  <si>
    <t>HNSJTJ2025125</t>
  </si>
  <si>
    <t>陈以若</t>
  </si>
  <si>
    <t>040200125</t>
  </si>
  <si>
    <t>HNSJTJ2025126</t>
  </si>
  <si>
    <t>刘恬恬</t>
  </si>
  <si>
    <t>040200123</t>
  </si>
  <si>
    <t>HNSJTJ2025127</t>
  </si>
  <si>
    <t>陈青云</t>
  </si>
  <si>
    <t>040200202</t>
  </si>
  <si>
    <t>HNSJTJ2025129</t>
  </si>
  <si>
    <t>陈丹</t>
  </si>
  <si>
    <t>040200201</t>
  </si>
  <si>
    <t>HNSJTJ2025130</t>
  </si>
  <si>
    <t>朱吉祥</t>
  </si>
  <si>
    <t>040200126</t>
  </si>
  <si>
    <t>HNSJTJ2025128</t>
  </si>
  <si>
    <t>赵丹</t>
  </si>
  <si>
    <t>340401007012</t>
  </si>
  <si>
    <t>小学体育</t>
  </si>
  <si>
    <t>040203203</t>
  </si>
  <si>
    <t>HNSJTJ2025131</t>
  </si>
  <si>
    <t>董晓晨</t>
  </si>
  <si>
    <t>040203201</t>
  </si>
  <si>
    <t>HNSJTJ2025132</t>
  </si>
  <si>
    <t>淮南师范附属小学</t>
  </si>
  <si>
    <t>方萍萍</t>
  </si>
  <si>
    <t>340401008001</t>
  </si>
  <si>
    <t>040100427</t>
  </si>
  <si>
    <t>HNSJTJ2025133</t>
  </si>
  <si>
    <t>袁雅婷</t>
  </si>
  <si>
    <t>040100314</t>
  </si>
  <si>
    <t>HNSJTJ2025141</t>
  </si>
  <si>
    <t>赵妍妍</t>
  </si>
  <si>
    <t>040100411</t>
  </si>
  <si>
    <t>HNSJTJ2025135</t>
  </si>
  <si>
    <t>窦晓杰</t>
  </si>
  <si>
    <t>040100423</t>
  </si>
  <si>
    <t>HNSJTJ2025139</t>
  </si>
  <si>
    <t>王雅琪</t>
  </si>
  <si>
    <t>040100310</t>
  </si>
  <si>
    <t>HNSJTJ2025143</t>
  </si>
  <si>
    <t>杨易林</t>
  </si>
  <si>
    <t>040100410</t>
  </si>
  <si>
    <t>HNSJTJ2025142</t>
  </si>
  <si>
    <t>郭丽</t>
  </si>
  <si>
    <t>040100317</t>
  </si>
  <si>
    <t>HNSJTJ2025136</t>
  </si>
  <si>
    <t>高子晴</t>
  </si>
  <si>
    <t>040100415</t>
  </si>
  <si>
    <t>HNSJTJ2025134</t>
  </si>
  <si>
    <t>陈雨利</t>
  </si>
  <si>
    <t>040100503</t>
  </si>
  <si>
    <t>HNSJTJ2025138</t>
  </si>
  <si>
    <t>周玥</t>
  </si>
  <si>
    <t>040100409</t>
  </si>
  <si>
    <t>HNSJTJ2025137</t>
  </si>
  <si>
    <t>陈亚俊</t>
  </si>
  <si>
    <t>040100401</t>
  </si>
  <si>
    <t>HNSJTJ2025140</t>
  </si>
  <si>
    <t>张雯娣</t>
  </si>
  <si>
    <t>040100315</t>
  </si>
  <si>
    <t>HNSJTJ2025144</t>
  </si>
  <si>
    <t>淮师附小山南第十三、十四小学</t>
  </si>
  <si>
    <t>闫雪蒙</t>
  </si>
  <si>
    <t>340401009001</t>
  </si>
  <si>
    <t>040100605</t>
  </si>
  <si>
    <t>HNSJTJ2025145</t>
  </si>
  <si>
    <t>张葛晴</t>
  </si>
  <si>
    <t>040100609</t>
  </si>
  <si>
    <t>HNSJTJ2025148</t>
  </si>
  <si>
    <t>李鸳鸳</t>
  </si>
  <si>
    <t>040100627</t>
  </si>
  <si>
    <t>HNSJTJ2025146</t>
  </si>
  <si>
    <t>周梦圆</t>
  </si>
  <si>
    <t>040100707</t>
  </si>
  <si>
    <t>HNSJTJ2025149</t>
  </si>
  <si>
    <t>孙文艳</t>
  </si>
  <si>
    <t>040100506</t>
  </si>
  <si>
    <t>HNSJTJ2025147</t>
  </si>
  <si>
    <t>崔净雨</t>
  </si>
  <si>
    <t>040100529</t>
  </si>
  <si>
    <t>HNSJTJ2025150</t>
  </si>
  <si>
    <t>李颖</t>
  </si>
  <si>
    <t>040100610</t>
  </si>
  <si>
    <t>HNSJTJ2025157</t>
  </si>
  <si>
    <t>尹红丽</t>
  </si>
  <si>
    <t>040100520</t>
  </si>
  <si>
    <t>HNSJTJ2025153</t>
  </si>
  <si>
    <t>柴晓静</t>
  </si>
  <si>
    <t>040100527</t>
  </si>
  <si>
    <t>HNSJTJ2025156</t>
  </si>
  <si>
    <t>王丽敏</t>
  </si>
  <si>
    <t>040100701</t>
  </si>
  <si>
    <t>HNSJTJ2025154</t>
  </si>
  <si>
    <t>马诗纹</t>
  </si>
  <si>
    <t>040100521</t>
  </si>
  <si>
    <t>HNSJTJ2025152</t>
  </si>
  <si>
    <t>金烁</t>
  </si>
  <si>
    <t>040100607</t>
  </si>
  <si>
    <t>HNSJTJ2025151</t>
  </si>
  <si>
    <t>李莹莹</t>
  </si>
  <si>
    <t>040100623</t>
  </si>
  <si>
    <t>HNSJTJ2025159</t>
  </si>
  <si>
    <t>李伟</t>
  </si>
  <si>
    <t>040100629</t>
  </si>
  <si>
    <t>HNSJTJ2025158</t>
  </si>
  <si>
    <t>李心怡</t>
  </si>
  <si>
    <t>040100612</t>
  </si>
  <si>
    <t>HNSJTJ2025155</t>
  </si>
  <si>
    <t>张勇丽</t>
  </si>
  <si>
    <t>340401009002</t>
  </si>
  <si>
    <t>040200311</t>
  </si>
  <si>
    <t>HNSJTJ2025161</t>
  </si>
  <si>
    <t>魏路娇</t>
  </si>
  <si>
    <t>040200209</t>
  </si>
  <si>
    <t>HNSJTJ2025160</t>
  </si>
  <si>
    <t>陈鑫宇</t>
  </si>
  <si>
    <t>040200303</t>
  </si>
  <si>
    <t>HNSJTJ2025162</t>
  </si>
  <si>
    <t>王韵怡</t>
  </si>
  <si>
    <t>040200315</t>
  </si>
  <si>
    <t>HNSJTJ2025163</t>
  </si>
  <si>
    <t>陆荣君</t>
  </si>
  <si>
    <t>040200309</t>
  </si>
  <si>
    <t>HNSJTJ2025164</t>
  </si>
  <si>
    <t>靳格格</t>
  </si>
  <si>
    <t>040200210</t>
  </si>
  <si>
    <t>HNSJTJ2025165</t>
  </si>
  <si>
    <t>虞倩</t>
  </si>
  <si>
    <t>040200304</t>
  </si>
  <si>
    <t>HNSJTJ2025166</t>
  </si>
  <si>
    <t>高影</t>
  </si>
  <si>
    <t>040200308</t>
  </si>
  <si>
    <t>HNSJTJ2025169</t>
  </si>
  <si>
    <t>周佳</t>
  </si>
  <si>
    <t>040200221</t>
  </si>
  <si>
    <t>HNSJTJ2025168</t>
  </si>
  <si>
    <t>刘雨晴</t>
  </si>
  <si>
    <t>040200214</t>
  </si>
  <si>
    <t>HNSJTJ2025206</t>
  </si>
  <si>
    <t>朱默娴</t>
  </si>
  <si>
    <t>340401009003</t>
  </si>
  <si>
    <t>小学音乐</t>
  </si>
  <si>
    <t>040202919</t>
  </si>
  <si>
    <t>HNSJTJ2025170</t>
  </si>
  <si>
    <t>朱欣倩</t>
  </si>
  <si>
    <t>040203001</t>
  </si>
  <si>
    <t>HNSJTJ2025171</t>
  </si>
  <si>
    <t>钱文静</t>
  </si>
  <si>
    <t>040202930</t>
  </si>
  <si>
    <t>HNSJTJ2025172</t>
  </si>
  <si>
    <t>郑志强</t>
  </si>
  <si>
    <t>340401009004</t>
  </si>
  <si>
    <t>040203218</t>
  </si>
  <si>
    <t>HNSJTJ2025173</t>
  </si>
  <si>
    <t>宋振亚</t>
  </si>
  <si>
    <t>040203211</t>
  </si>
  <si>
    <t>HNSJTJ2025174</t>
  </si>
  <si>
    <t>闫慧婕</t>
  </si>
  <si>
    <t>040203216</t>
  </si>
  <si>
    <t>HNSJTJ2025175</t>
  </si>
  <si>
    <t>淮师附小山南第十五小学</t>
  </si>
  <si>
    <t>许曼玉</t>
  </si>
  <si>
    <t>340401010001</t>
  </si>
  <si>
    <t>040100801</t>
  </si>
  <si>
    <t>HNSJTJ2025176</t>
  </si>
  <si>
    <t>赵晨</t>
  </si>
  <si>
    <t>040100806</t>
  </si>
  <si>
    <t>HNSJTJ2025177</t>
  </si>
  <si>
    <t>孙婉婷</t>
  </si>
  <si>
    <t>040100817</t>
  </si>
  <si>
    <t>HNSJTJ2025178</t>
  </si>
  <si>
    <t>任静</t>
  </si>
  <si>
    <t>040100722</t>
  </si>
  <si>
    <t>HNSJTJ2025179</t>
  </si>
  <si>
    <t>陈俊</t>
  </si>
  <si>
    <t>040100805</t>
  </si>
  <si>
    <t>HNSJTJ2025181</t>
  </si>
  <si>
    <t>王霜月</t>
  </si>
  <si>
    <t>040100815</t>
  </si>
  <si>
    <t>HNSJTJ2025180</t>
  </si>
  <si>
    <t>杨敏</t>
  </si>
  <si>
    <t>340401010002</t>
  </si>
  <si>
    <t>040200329</t>
  </si>
  <si>
    <t>HNSJTJ2025182</t>
  </si>
  <si>
    <t>胡译中</t>
  </si>
  <si>
    <t>040200402</t>
  </si>
  <si>
    <t>HNSJTJ2025183</t>
  </si>
  <si>
    <t>朱晓婷</t>
  </si>
  <si>
    <t>040200325</t>
  </si>
  <si>
    <t>HNSJTJ2025184</t>
  </si>
  <si>
    <t>淮南市特殊教育学校</t>
  </si>
  <si>
    <t>程家琪</t>
  </si>
  <si>
    <t>340401011001</t>
  </si>
  <si>
    <t>初中特殊教育</t>
  </si>
  <si>
    <t>040404007</t>
  </si>
  <si>
    <t>HNSJTJ2025185</t>
  </si>
  <si>
    <t>储锦绣</t>
  </si>
  <si>
    <t>040404011</t>
  </si>
  <si>
    <t>HNSJTJ2025187</t>
  </si>
  <si>
    <t>穆彩霞</t>
  </si>
  <si>
    <t>040404009</t>
  </si>
  <si>
    <t>HNSJTJ2025189</t>
  </si>
  <si>
    <t>胡津苗</t>
  </si>
  <si>
    <t>040404013</t>
  </si>
  <si>
    <t>HNSJTJ2025186</t>
  </si>
  <si>
    <t>李玥</t>
  </si>
  <si>
    <t>040404008</t>
  </si>
  <si>
    <t>HNSJTJ2025188</t>
  </si>
  <si>
    <t>张美萍</t>
  </si>
  <si>
    <t>040404001</t>
  </si>
  <si>
    <t>HNSJTJ2025190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</si>
</sst>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6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topLeftCell="A152" workbookViewId="0">
      <selection activeCell="M178" sqref="M178"/>
    </sheetView>
  </sheetViews>
  <sheetFormatPr defaultRowHeight="13.5" x14ac:dyDescent="0.15"/>
  <cols>
    <col min="1" max="2" width="9" customWidth="1"/>
    <col min="3" max="3" width="28.625" customWidth="1"/>
    <col min="5" max="5" width="16.125" customWidth="1"/>
    <col min="6" max="6" width="15.625" customWidth="1"/>
    <col min="8" max="8" width="13.25" customWidth="1"/>
    <col min="9" max="9" width="14" customWidth="1"/>
    <col min="10" max="10" width="9" customWidth="1"/>
    <col min="11" max="11" width="9" style="17"/>
  </cols>
  <sheetData>
    <row r="1" spans="1:12" s="2" customFormat="1" ht="78.75" customHeight="1" x14ac:dyDescent="0.15">
      <c r="A1" s="5" t="s">
        <v>0</v>
      </c>
      <c r="B1" s="5" t="s">
        <v>1</v>
      </c>
      <c r="C1" s="5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5" t="s">
        <v>7</v>
      </c>
      <c r="I1" s="12" t="s">
        <v>8</v>
      </c>
      <c r="J1" s="13" t="s">
        <v>9</v>
      </c>
      <c r="K1" s="15" t="s">
        <v>10</v>
      </c>
      <c r="L1" s="14" t="s">
        <v>11</v>
      </c>
    </row>
    <row r="2" spans="1:12" s="1" customFormat="1" ht="14.1" customHeight="1" x14ac:dyDescent="0.15">
      <c r="A2" s="5">
        <v>1</v>
      </c>
      <c r="B2" s="6" t="s">
        <v>12</v>
      </c>
      <c r="C2" s="6" t="s">
        <v>13</v>
      </c>
      <c r="D2" s="6" t="s">
        <v>14</v>
      </c>
      <c r="E2" s="6" t="s">
        <v>15</v>
      </c>
      <c r="F2" s="6" t="s">
        <v>16</v>
      </c>
      <c r="G2" s="5">
        <v>1</v>
      </c>
      <c r="H2" s="6" t="s">
        <v>17</v>
      </c>
      <c r="I2" s="6" t="s">
        <v>18</v>
      </c>
      <c r="J2" s="7">
        <v>84.5</v>
      </c>
      <c r="K2" s="16">
        <v>83.67</v>
      </c>
      <c r="L2" s="8">
        <f t="shared" ref="L2:L33" si="0">J2/1.2*0.6+K2*0.4</f>
        <v>75.718000000000004</v>
      </c>
    </row>
    <row r="3" spans="1:12" s="1" customFormat="1" ht="14.1" customHeight="1" x14ac:dyDescent="0.15">
      <c r="A3" s="5">
        <v>2</v>
      </c>
      <c r="B3" s="6" t="s">
        <v>12</v>
      </c>
      <c r="C3" s="6" t="s">
        <v>13</v>
      </c>
      <c r="D3" s="6" t="s">
        <v>19</v>
      </c>
      <c r="E3" s="6" t="s">
        <v>15</v>
      </c>
      <c r="F3" s="6" t="s">
        <v>16</v>
      </c>
      <c r="G3" s="5">
        <v>1</v>
      </c>
      <c r="H3" s="6" t="s">
        <v>20</v>
      </c>
      <c r="I3" s="6" t="s">
        <v>21</v>
      </c>
      <c r="J3" s="7">
        <v>85.6</v>
      </c>
      <c r="K3" s="16">
        <v>80.33</v>
      </c>
      <c r="L3" s="8">
        <f t="shared" si="0"/>
        <v>74.931999999999988</v>
      </c>
    </row>
    <row r="4" spans="1:12" s="1" customFormat="1" ht="14.1" customHeight="1" x14ac:dyDescent="0.15">
      <c r="A4" s="5">
        <v>3</v>
      </c>
      <c r="B4" s="6" t="s">
        <v>12</v>
      </c>
      <c r="C4" s="6" t="s">
        <v>13</v>
      </c>
      <c r="D4" s="6" t="s">
        <v>22</v>
      </c>
      <c r="E4" s="6" t="s">
        <v>15</v>
      </c>
      <c r="F4" s="6" t="s">
        <v>16</v>
      </c>
      <c r="G4" s="5">
        <v>1</v>
      </c>
      <c r="H4" s="6" t="s">
        <v>23</v>
      </c>
      <c r="I4" s="6" t="s">
        <v>24</v>
      </c>
      <c r="J4" s="7">
        <v>83.6</v>
      </c>
      <c r="K4" s="16">
        <v>80.33</v>
      </c>
      <c r="L4" s="8">
        <f t="shared" si="0"/>
        <v>73.932000000000002</v>
      </c>
    </row>
    <row r="5" spans="1:12" s="1" customFormat="1" ht="14.1" customHeight="1" x14ac:dyDescent="0.15">
      <c r="A5" s="5">
        <v>4</v>
      </c>
      <c r="B5" s="6" t="s">
        <v>12</v>
      </c>
      <c r="C5" s="6" t="s">
        <v>13</v>
      </c>
      <c r="D5" s="6" t="s">
        <v>25</v>
      </c>
      <c r="E5" s="6" t="s">
        <v>26</v>
      </c>
      <c r="F5" s="6" t="s">
        <v>27</v>
      </c>
      <c r="G5" s="5">
        <v>1</v>
      </c>
      <c r="H5" s="6" t="s">
        <v>28</v>
      </c>
      <c r="I5" s="6" t="s">
        <v>29</v>
      </c>
      <c r="J5" s="7">
        <v>76.5</v>
      </c>
      <c r="K5" s="16">
        <v>85</v>
      </c>
      <c r="L5" s="8">
        <f t="shared" si="0"/>
        <v>72.25</v>
      </c>
    </row>
    <row r="6" spans="1:12" s="1" customFormat="1" ht="14.1" customHeight="1" x14ac:dyDescent="0.15">
      <c r="A6" s="5">
        <v>5</v>
      </c>
      <c r="B6" s="6" t="s">
        <v>12</v>
      </c>
      <c r="C6" s="6" t="s">
        <v>13</v>
      </c>
      <c r="D6" s="6" t="s">
        <v>30</v>
      </c>
      <c r="E6" s="6" t="s">
        <v>26</v>
      </c>
      <c r="F6" s="6" t="s">
        <v>27</v>
      </c>
      <c r="G6" s="5">
        <v>1</v>
      </c>
      <c r="H6" s="6" t="s">
        <v>31</v>
      </c>
      <c r="I6" s="6" t="s">
        <v>32</v>
      </c>
      <c r="J6" s="7">
        <v>70</v>
      </c>
      <c r="K6" s="16">
        <v>79</v>
      </c>
      <c r="L6" s="8">
        <f t="shared" si="0"/>
        <v>66.599999999999994</v>
      </c>
    </row>
    <row r="7" spans="1:12" s="1" customFormat="1" ht="14.1" customHeight="1" x14ac:dyDescent="0.15">
      <c r="A7" s="5">
        <v>6</v>
      </c>
      <c r="B7" s="6" t="s">
        <v>12</v>
      </c>
      <c r="C7" s="6" t="s">
        <v>13</v>
      </c>
      <c r="D7" s="6" t="s">
        <v>33</v>
      </c>
      <c r="E7" s="6" t="s">
        <v>26</v>
      </c>
      <c r="F7" s="6" t="s">
        <v>27</v>
      </c>
      <c r="G7" s="5">
        <v>1</v>
      </c>
      <c r="H7" s="6" t="s">
        <v>34</v>
      </c>
      <c r="I7" s="6" t="s">
        <v>35</v>
      </c>
      <c r="J7" s="7">
        <v>68</v>
      </c>
      <c r="K7" s="16">
        <v>77.33</v>
      </c>
      <c r="L7" s="8">
        <f t="shared" si="0"/>
        <v>64.932000000000002</v>
      </c>
    </row>
    <row r="8" spans="1:12" s="1" customFormat="1" ht="14.1" customHeight="1" x14ac:dyDescent="0.15">
      <c r="A8" s="5">
        <v>7</v>
      </c>
      <c r="B8" s="6" t="s">
        <v>12</v>
      </c>
      <c r="C8" s="6" t="s">
        <v>36</v>
      </c>
      <c r="D8" s="6" t="s">
        <v>37</v>
      </c>
      <c r="E8" s="6" t="s">
        <v>38</v>
      </c>
      <c r="F8" s="6" t="s">
        <v>39</v>
      </c>
      <c r="G8" s="5">
        <v>1</v>
      </c>
      <c r="H8" s="6" t="s">
        <v>40</v>
      </c>
      <c r="I8" s="6" t="s">
        <v>41</v>
      </c>
      <c r="J8" s="7">
        <v>81.900000000000006</v>
      </c>
      <c r="K8" s="16">
        <v>78.67</v>
      </c>
      <c r="L8" s="8">
        <f t="shared" si="0"/>
        <v>72.418000000000006</v>
      </c>
    </row>
    <row r="9" spans="1:12" s="1" customFormat="1" ht="14.1" customHeight="1" x14ac:dyDescent="0.15">
      <c r="A9" s="5">
        <v>8</v>
      </c>
      <c r="B9" s="6" t="s">
        <v>12</v>
      </c>
      <c r="C9" s="6" t="s">
        <v>36</v>
      </c>
      <c r="D9" s="6" t="s">
        <v>42</v>
      </c>
      <c r="E9" s="6" t="s">
        <v>38</v>
      </c>
      <c r="F9" s="6" t="s">
        <v>39</v>
      </c>
      <c r="G9" s="5">
        <v>1</v>
      </c>
      <c r="H9" s="6" t="s">
        <v>43</v>
      </c>
      <c r="I9" s="6" t="s">
        <v>44</v>
      </c>
      <c r="J9" s="7">
        <v>73.7</v>
      </c>
      <c r="K9" s="16">
        <v>80</v>
      </c>
      <c r="L9" s="8">
        <f t="shared" si="0"/>
        <v>68.849999999999994</v>
      </c>
    </row>
    <row r="10" spans="1:12" s="1" customFormat="1" ht="14.1" customHeight="1" x14ac:dyDescent="0.15">
      <c r="A10" s="5">
        <v>9</v>
      </c>
      <c r="B10" s="6" t="s">
        <v>12</v>
      </c>
      <c r="C10" s="6" t="s">
        <v>36</v>
      </c>
      <c r="D10" s="6" t="s">
        <v>45</v>
      </c>
      <c r="E10" s="6" t="s">
        <v>38</v>
      </c>
      <c r="F10" s="6" t="s">
        <v>39</v>
      </c>
      <c r="G10" s="5">
        <v>1</v>
      </c>
      <c r="H10" s="6" t="s">
        <v>46</v>
      </c>
      <c r="I10" s="6" t="s">
        <v>47</v>
      </c>
      <c r="J10" s="7">
        <v>77.7</v>
      </c>
      <c r="K10" s="16">
        <v>0</v>
      </c>
      <c r="L10" s="8">
        <f t="shared" si="0"/>
        <v>38.85</v>
      </c>
    </row>
    <row r="11" spans="1:12" s="1" customFormat="1" ht="14.1" customHeight="1" x14ac:dyDescent="0.15">
      <c r="A11" s="5">
        <v>10</v>
      </c>
      <c r="B11" s="6" t="s">
        <v>12</v>
      </c>
      <c r="C11" s="6" t="s">
        <v>36</v>
      </c>
      <c r="D11" s="6" t="s">
        <v>48</v>
      </c>
      <c r="E11" s="6" t="s">
        <v>49</v>
      </c>
      <c r="F11" s="6" t="s">
        <v>50</v>
      </c>
      <c r="G11" s="5">
        <v>1</v>
      </c>
      <c r="H11" s="6" t="s">
        <v>51</v>
      </c>
      <c r="I11" s="6" t="s">
        <v>52</v>
      </c>
      <c r="J11" s="7">
        <v>72.5</v>
      </c>
      <c r="K11" s="16">
        <v>77.33</v>
      </c>
      <c r="L11" s="8">
        <f t="shared" si="0"/>
        <v>67.182000000000002</v>
      </c>
    </row>
    <row r="12" spans="1:12" s="1" customFormat="1" ht="14.1" customHeight="1" x14ac:dyDescent="0.15">
      <c r="A12" s="5">
        <v>11</v>
      </c>
      <c r="B12" s="6" t="s">
        <v>12</v>
      </c>
      <c r="C12" s="6" t="s">
        <v>36</v>
      </c>
      <c r="D12" s="6" t="s">
        <v>53</v>
      </c>
      <c r="E12" s="6" t="s">
        <v>49</v>
      </c>
      <c r="F12" s="6" t="s">
        <v>50</v>
      </c>
      <c r="G12" s="5">
        <v>1</v>
      </c>
      <c r="H12" s="6" t="s">
        <v>54</v>
      </c>
      <c r="I12" s="6" t="s">
        <v>55</v>
      </c>
      <c r="J12" s="7">
        <v>66.7</v>
      </c>
      <c r="K12" s="16">
        <v>79.67</v>
      </c>
      <c r="L12" s="8">
        <f t="shared" si="0"/>
        <v>65.218000000000004</v>
      </c>
    </row>
    <row r="13" spans="1:12" s="1" customFormat="1" ht="14.1" customHeight="1" x14ac:dyDescent="0.15">
      <c r="A13" s="5">
        <v>12</v>
      </c>
      <c r="B13" s="6" t="s">
        <v>12</v>
      </c>
      <c r="C13" s="6" t="s">
        <v>36</v>
      </c>
      <c r="D13" s="6" t="s">
        <v>56</v>
      </c>
      <c r="E13" s="6" t="s">
        <v>49</v>
      </c>
      <c r="F13" s="6" t="s">
        <v>50</v>
      </c>
      <c r="G13" s="5">
        <v>1</v>
      </c>
      <c r="H13" s="6" t="s">
        <v>57</v>
      </c>
      <c r="I13" s="6" t="s">
        <v>58</v>
      </c>
      <c r="J13" s="7">
        <v>70.8</v>
      </c>
      <c r="K13" s="16">
        <v>73.67</v>
      </c>
      <c r="L13" s="8">
        <f t="shared" si="0"/>
        <v>64.867999999999995</v>
      </c>
    </row>
    <row r="14" spans="1:12" s="1" customFormat="1" ht="14.1" customHeight="1" x14ac:dyDescent="0.15">
      <c r="A14" s="5">
        <v>13</v>
      </c>
      <c r="B14" s="6" t="s">
        <v>12</v>
      </c>
      <c r="C14" s="6" t="s">
        <v>36</v>
      </c>
      <c r="D14" s="6" t="s">
        <v>59</v>
      </c>
      <c r="E14" s="6" t="s">
        <v>60</v>
      </c>
      <c r="F14" s="6" t="s">
        <v>61</v>
      </c>
      <c r="G14" s="5">
        <v>1</v>
      </c>
      <c r="H14" s="6" t="s">
        <v>62</v>
      </c>
      <c r="I14" s="6" t="s">
        <v>63</v>
      </c>
      <c r="J14" s="7">
        <v>76.400000000000006</v>
      </c>
      <c r="K14" s="16">
        <v>85</v>
      </c>
      <c r="L14" s="8">
        <f t="shared" si="0"/>
        <v>72.2</v>
      </c>
    </row>
    <row r="15" spans="1:12" s="1" customFormat="1" ht="14.1" customHeight="1" x14ac:dyDescent="0.15">
      <c r="A15" s="5">
        <v>14</v>
      </c>
      <c r="B15" s="6" t="s">
        <v>12</v>
      </c>
      <c r="C15" s="6" t="s">
        <v>36</v>
      </c>
      <c r="D15" s="6" t="s">
        <v>64</v>
      </c>
      <c r="E15" s="6" t="s">
        <v>60</v>
      </c>
      <c r="F15" s="6" t="s">
        <v>61</v>
      </c>
      <c r="G15" s="5">
        <v>1</v>
      </c>
      <c r="H15" s="6" t="s">
        <v>65</v>
      </c>
      <c r="I15" s="6" t="s">
        <v>66</v>
      </c>
      <c r="J15" s="7">
        <v>76.7</v>
      </c>
      <c r="K15" s="16">
        <v>84</v>
      </c>
      <c r="L15" s="8">
        <f t="shared" si="0"/>
        <v>71.95</v>
      </c>
    </row>
    <row r="16" spans="1:12" s="1" customFormat="1" ht="14.1" customHeight="1" x14ac:dyDescent="0.15">
      <c r="A16" s="5">
        <v>15</v>
      </c>
      <c r="B16" s="6" t="s">
        <v>12</v>
      </c>
      <c r="C16" s="6" t="s">
        <v>36</v>
      </c>
      <c r="D16" s="6" t="s">
        <v>67</v>
      </c>
      <c r="E16" s="6" t="s">
        <v>60</v>
      </c>
      <c r="F16" s="6" t="s">
        <v>61</v>
      </c>
      <c r="G16" s="5">
        <v>1</v>
      </c>
      <c r="H16" s="6" t="s">
        <v>68</v>
      </c>
      <c r="I16" s="6" t="s">
        <v>69</v>
      </c>
      <c r="J16" s="7">
        <v>64.7</v>
      </c>
      <c r="K16" s="16">
        <v>76</v>
      </c>
      <c r="L16" s="8">
        <f t="shared" si="0"/>
        <v>62.75</v>
      </c>
    </row>
    <row r="17" spans="1:12" s="1" customFormat="1" ht="14.1" customHeight="1" x14ac:dyDescent="0.15">
      <c r="A17" s="5">
        <v>16</v>
      </c>
      <c r="B17" s="6" t="s">
        <v>12</v>
      </c>
      <c r="C17" s="6" t="s">
        <v>70</v>
      </c>
      <c r="D17" s="6" t="s">
        <v>71</v>
      </c>
      <c r="E17" s="6" t="s">
        <v>72</v>
      </c>
      <c r="F17" s="6" t="s">
        <v>73</v>
      </c>
      <c r="G17" s="5">
        <v>2</v>
      </c>
      <c r="H17" s="6" t="s">
        <v>74</v>
      </c>
      <c r="I17" s="6" t="s">
        <v>75</v>
      </c>
      <c r="J17" s="7">
        <v>95.7</v>
      </c>
      <c r="K17" s="16">
        <v>81.67</v>
      </c>
      <c r="L17" s="8">
        <f t="shared" si="0"/>
        <v>80.518000000000001</v>
      </c>
    </row>
    <row r="18" spans="1:12" s="1" customFormat="1" ht="14.1" customHeight="1" x14ac:dyDescent="0.15">
      <c r="A18" s="5">
        <v>17</v>
      </c>
      <c r="B18" s="6" t="s">
        <v>12</v>
      </c>
      <c r="C18" s="6" t="s">
        <v>70</v>
      </c>
      <c r="D18" s="6" t="s">
        <v>76</v>
      </c>
      <c r="E18" s="6" t="s">
        <v>72</v>
      </c>
      <c r="F18" s="6" t="s">
        <v>73</v>
      </c>
      <c r="G18" s="5">
        <v>2</v>
      </c>
      <c r="H18" s="6" t="s">
        <v>77</v>
      </c>
      <c r="I18" s="6" t="s">
        <v>78</v>
      </c>
      <c r="J18" s="7">
        <v>95.7</v>
      </c>
      <c r="K18" s="16">
        <v>73</v>
      </c>
      <c r="L18" s="8">
        <f t="shared" si="0"/>
        <v>77.050000000000011</v>
      </c>
    </row>
    <row r="19" spans="1:12" s="1" customFormat="1" ht="14.1" customHeight="1" x14ac:dyDescent="0.15">
      <c r="A19" s="5">
        <v>18</v>
      </c>
      <c r="B19" s="6" t="s">
        <v>12</v>
      </c>
      <c r="C19" s="6" t="s">
        <v>70</v>
      </c>
      <c r="D19" s="6" t="s">
        <v>79</v>
      </c>
      <c r="E19" s="6" t="s">
        <v>72</v>
      </c>
      <c r="F19" s="6" t="s">
        <v>73</v>
      </c>
      <c r="G19" s="5">
        <v>2</v>
      </c>
      <c r="H19" s="6" t="s">
        <v>80</v>
      </c>
      <c r="I19" s="6" t="s">
        <v>81</v>
      </c>
      <c r="J19" s="7">
        <v>91.8</v>
      </c>
      <c r="K19" s="16">
        <v>77.5</v>
      </c>
      <c r="L19" s="8">
        <f t="shared" si="0"/>
        <v>76.900000000000006</v>
      </c>
    </row>
    <row r="20" spans="1:12" s="1" customFormat="1" ht="14.1" customHeight="1" x14ac:dyDescent="0.15">
      <c r="A20" s="5">
        <v>19</v>
      </c>
      <c r="B20" s="6" t="s">
        <v>12</v>
      </c>
      <c r="C20" s="6" t="s">
        <v>70</v>
      </c>
      <c r="D20" s="6" t="s">
        <v>82</v>
      </c>
      <c r="E20" s="6" t="s">
        <v>72</v>
      </c>
      <c r="F20" s="6" t="s">
        <v>73</v>
      </c>
      <c r="G20" s="5">
        <v>2</v>
      </c>
      <c r="H20" s="6" t="s">
        <v>83</v>
      </c>
      <c r="I20" s="6" t="s">
        <v>84</v>
      </c>
      <c r="J20" s="7">
        <v>88.6</v>
      </c>
      <c r="K20" s="16">
        <v>80.67</v>
      </c>
      <c r="L20" s="8">
        <f t="shared" si="0"/>
        <v>76.567999999999998</v>
      </c>
    </row>
    <row r="21" spans="1:12" s="1" customFormat="1" ht="14.1" customHeight="1" x14ac:dyDescent="0.15">
      <c r="A21" s="5">
        <v>20</v>
      </c>
      <c r="B21" s="6" t="s">
        <v>12</v>
      </c>
      <c r="C21" s="6" t="s">
        <v>70</v>
      </c>
      <c r="D21" s="6" t="s">
        <v>85</v>
      </c>
      <c r="E21" s="6" t="s">
        <v>72</v>
      </c>
      <c r="F21" s="6" t="s">
        <v>73</v>
      </c>
      <c r="G21" s="5">
        <v>2</v>
      </c>
      <c r="H21" s="6" t="s">
        <v>86</v>
      </c>
      <c r="I21" s="6" t="s">
        <v>87</v>
      </c>
      <c r="J21" s="7">
        <v>87.6</v>
      </c>
      <c r="K21" s="16">
        <v>76.67</v>
      </c>
      <c r="L21" s="8">
        <f t="shared" si="0"/>
        <v>74.468000000000004</v>
      </c>
    </row>
    <row r="22" spans="1:12" s="1" customFormat="1" ht="14.1" customHeight="1" x14ac:dyDescent="0.15">
      <c r="A22" s="5">
        <v>21</v>
      </c>
      <c r="B22" s="6" t="s">
        <v>12</v>
      </c>
      <c r="C22" s="6" t="s">
        <v>70</v>
      </c>
      <c r="D22" s="6" t="s">
        <v>88</v>
      </c>
      <c r="E22" s="6" t="s">
        <v>72</v>
      </c>
      <c r="F22" s="6" t="s">
        <v>73</v>
      </c>
      <c r="G22" s="5">
        <v>2</v>
      </c>
      <c r="H22" s="6" t="s">
        <v>89</v>
      </c>
      <c r="I22" s="6" t="s">
        <v>90</v>
      </c>
      <c r="J22" s="7">
        <v>87.3</v>
      </c>
      <c r="K22" s="16">
        <v>75.67</v>
      </c>
      <c r="L22" s="8">
        <f t="shared" si="0"/>
        <v>73.918000000000006</v>
      </c>
    </row>
    <row r="23" spans="1:12" s="1" customFormat="1" ht="14.1" customHeight="1" x14ac:dyDescent="0.15">
      <c r="A23" s="5">
        <v>22</v>
      </c>
      <c r="B23" s="6" t="s">
        <v>12</v>
      </c>
      <c r="C23" s="6" t="s">
        <v>70</v>
      </c>
      <c r="D23" s="6" t="s">
        <v>91</v>
      </c>
      <c r="E23" s="6" t="s">
        <v>92</v>
      </c>
      <c r="F23" s="6" t="s">
        <v>93</v>
      </c>
      <c r="G23" s="5">
        <v>1</v>
      </c>
      <c r="H23" s="6" t="s">
        <v>94</v>
      </c>
      <c r="I23" s="6" t="s">
        <v>95</v>
      </c>
      <c r="J23" s="7">
        <v>74.5</v>
      </c>
      <c r="K23" s="16">
        <v>86</v>
      </c>
      <c r="L23" s="8">
        <f t="shared" si="0"/>
        <v>71.650000000000006</v>
      </c>
    </row>
    <row r="24" spans="1:12" s="1" customFormat="1" ht="14.1" customHeight="1" x14ac:dyDescent="0.15">
      <c r="A24" s="5">
        <v>23</v>
      </c>
      <c r="B24" s="6" t="s">
        <v>12</v>
      </c>
      <c r="C24" s="6" t="s">
        <v>70</v>
      </c>
      <c r="D24" s="6" t="s">
        <v>96</v>
      </c>
      <c r="E24" s="6" t="s">
        <v>92</v>
      </c>
      <c r="F24" s="6" t="s">
        <v>93</v>
      </c>
      <c r="G24" s="5">
        <v>1</v>
      </c>
      <c r="H24" s="6" t="s">
        <v>97</v>
      </c>
      <c r="I24" s="6" t="s">
        <v>98</v>
      </c>
      <c r="J24" s="7">
        <v>68</v>
      </c>
      <c r="K24" s="16">
        <v>80</v>
      </c>
      <c r="L24" s="8">
        <f t="shared" si="0"/>
        <v>66</v>
      </c>
    </row>
    <row r="25" spans="1:12" s="1" customFormat="1" ht="14.1" customHeight="1" x14ac:dyDescent="0.15">
      <c r="A25" s="5">
        <v>24</v>
      </c>
      <c r="B25" s="6" t="s">
        <v>12</v>
      </c>
      <c r="C25" s="6" t="s">
        <v>70</v>
      </c>
      <c r="D25" s="6" t="s">
        <v>99</v>
      </c>
      <c r="E25" s="6" t="s">
        <v>100</v>
      </c>
      <c r="F25" s="6" t="s">
        <v>39</v>
      </c>
      <c r="G25" s="5">
        <v>2</v>
      </c>
      <c r="H25" s="6" t="s">
        <v>101</v>
      </c>
      <c r="I25" s="6" t="s">
        <v>102</v>
      </c>
      <c r="J25" s="7">
        <v>82.3</v>
      </c>
      <c r="K25" s="16">
        <v>85.33</v>
      </c>
      <c r="L25" s="8">
        <f t="shared" si="0"/>
        <v>75.281999999999996</v>
      </c>
    </row>
    <row r="26" spans="1:12" s="1" customFormat="1" ht="14.1" customHeight="1" x14ac:dyDescent="0.15">
      <c r="A26" s="5">
        <v>25</v>
      </c>
      <c r="B26" s="6" t="s">
        <v>12</v>
      </c>
      <c r="C26" s="6" t="s">
        <v>70</v>
      </c>
      <c r="D26" s="6" t="s">
        <v>103</v>
      </c>
      <c r="E26" s="6" t="s">
        <v>100</v>
      </c>
      <c r="F26" s="6" t="s">
        <v>39</v>
      </c>
      <c r="G26" s="5">
        <v>2</v>
      </c>
      <c r="H26" s="6" t="s">
        <v>104</v>
      </c>
      <c r="I26" s="6" t="s">
        <v>105</v>
      </c>
      <c r="J26" s="7">
        <v>78.900000000000006</v>
      </c>
      <c r="K26" s="16">
        <v>83.67</v>
      </c>
      <c r="L26" s="8">
        <f t="shared" si="0"/>
        <v>72.918000000000006</v>
      </c>
    </row>
    <row r="27" spans="1:12" s="1" customFormat="1" ht="14.1" customHeight="1" x14ac:dyDescent="0.15">
      <c r="A27" s="5">
        <v>26</v>
      </c>
      <c r="B27" s="6" t="s">
        <v>12</v>
      </c>
      <c r="C27" s="6" t="s">
        <v>70</v>
      </c>
      <c r="D27" s="6" t="s">
        <v>106</v>
      </c>
      <c r="E27" s="6" t="s">
        <v>100</v>
      </c>
      <c r="F27" s="6" t="s">
        <v>39</v>
      </c>
      <c r="G27" s="5">
        <v>2</v>
      </c>
      <c r="H27" s="6" t="s">
        <v>107</v>
      </c>
      <c r="I27" s="6" t="s">
        <v>108</v>
      </c>
      <c r="J27" s="7">
        <v>77.3</v>
      </c>
      <c r="K27" s="16">
        <v>84</v>
      </c>
      <c r="L27" s="8">
        <f t="shared" si="0"/>
        <v>72.25</v>
      </c>
    </row>
    <row r="28" spans="1:12" s="1" customFormat="1" ht="14.1" customHeight="1" x14ac:dyDescent="0.15">
      <c r="A28" s="5">
        <v>27</v>
      </c>
      <c r="B28" s="6" t="s">
        <v>12</v>
      </c>
      <c r="C28" s="6" t="s">
        <v>70</v>
      </c>
      <c r="D28" s="6" t="s">
        <v>109</v>
      </c>
      <c r="E28" s="6" t="s">
        <v>100</v>
      </c>
      <c r="F28" s="6" t="s">
        <v>39</v>
      </c>
      <c r="G28" s="5">
        <v>2</v>
      </c>
      <c r="H28" s="6" t="s">
        <v>110</v>
      </c>
      <c r="I28" s="6" t="s">
        <v>111</v>
      </c>
      <c r="J28" s="7">
        <v>76.900000000000006</v>
      </c>
      <c r="K28" s="16">
        <v>79</v>
      </c>
      <c r="L28" s="8">
        <f t="shared" si="0"/>
        <v>70.050000000000011</v>
      </c>
    </row>
    <row r="29" spans="1:12" s="1" customFormat="1" ht="14.1" customHeight="1" x14ac:dyDescent="0.15">
      <c r="A29" s="5">
        <v>28</v>
      </c>
      <c r="B29" s="6" t="s">
        <v>12</v>
      </c>
      <c r="C29" s="6" t="s">
        <v>70</v>
      </c>
      <c r="D29" s="6" t="s">
        <v>112</v>
      </c>
      <c r="E29" s="6" t="s">
        <v>100</v>
      </c>
      <c r="F29" s="6" t="s">
        <v>39</v>
      </c>
      <c r="G29" s="5">
        <v>2</v>
      </c>
      <c r="H29" s="6" t="s">
        <v>113</v>
      </c>
      <c r="I29" s="6" t="s">
        <v>114</v>
      </c>
      <c r="J29" s="7">
        <v>67.8</v>
      </c>
      <c r="K29" s="16">
        <v>81.33</v>
      </c>
      <c r="L29" s="8">
        <f t="shared" si="0"/>
        <v>66.432000000000002</v>
      </c>
    </row>
    <row r="30" spans="1:12" s="1" customFormat="1" ht="14.1" customHeight="1" x14ac:dyDescent="0.15">
      <c r="A30" s="5">
        <v>29</v>
      </c>
      <c r="B30" s="6" t="s">
        <v>12</v>
      </c>
      <c r="C30" s="6" t="s">
        <v>70</v>
      </c>
      <c r="D30" s="6" t="s">
        <v>115</v>
      </c>
      <c r="E30" s="6" t="s">
        <v>116</v>
      </c>
      <c r="F30" s="6" t="s">
        <v>117</v>
      </c>
      <c r="G30" s="5">
        <v>1</v>
      </c>
      <c r="H30" s="6" t="s">
        <v>118</v>
      </c>
      <c r="I30" s="6" t="s">
        <v>119</v>
      </c>
      <c r="J30" s="7">
        <v>88.2</v>
      </c>
      <c r="K30" s="16">
        <v>82.33</v>
      </c>
      <c r="L30" s="8">
        <f t="shared" si="0"/>
        <v>77.032000000000011</v>
      </c>
    </row>
    <row r="31" spans="1:12" s="1" customFormat="1" ht="14.1" customHeight="1" x14ac:dyDescent="0.15">
      <c r="A31" s="5">
        <v>30</v>
      </c>
      <c r="B31" s="6" t="s">
        <v>12</v>
      </c>
      <c r="C31" s="6" t="s">
        <v>70</v>
      </c>
      <c r="D31" s="6" t="s">
        <v>120</v>
      </c>
      <c r="E31" s="6" t="s">
        <v>116</v>
      </c>
      <c r="F31" s="6" t="s">
        <v>117</v>
      </c>
      <c r="G31" s="5">
        <v>1</v>
      </c>
      <c r="H31" s="6" t="s">
        <v>121</v>
      </c>
      <c r="I31" s="6" t="s">
        <v>122</v>
      </c>
      <c r="J31" s="7">
        <v>81.099999999999994</v>
      </c>
      <c r="K31" s="16">
        <v>77.67</v>
      </c>
      <c r="L31" s="8">
        <f t="shared" si="0"/>
        <v>71.617999999999995</v>
      </c>
    </row>
    <row r="32" spans="1:12" s="1" customFormat="1" ht="14.1" customHeight="1" x14ac:dyDescent="0.15">
      <c r="A32" s="5">
        <v>31</v>
      </c>
      <c r="B32" s="6" t="s">
        <v>12</v>
      </c>
      <c r="C32" s="6" t="s">
        <v>70</v>
      </c>
      <c r="D32" s="6" t="s">
        <v>123</v>
      </c>
      <c r="E32" s="6" t="s">
        <v>116</v>
      </c>
      <c r="F32" s="6" t="s">
        <v>117</v>
      </c>
      <c r="G32" s="5">
        <v>1</v>
      </c>
      <c r="H32" s="6" t="s">
        <v>124</v>
      </c>
      <c r="I32" s="6" t="s">
        <v>125</v>
      </c>
      <c r="J32" s="7">
        <v>79.7</v>
      </c>
      <c r="K32" s="16">
        <v>75.33</v>
      </c>
      <c r="L32" s="8">
        <f t="shared" si="0"/>
        <v>69.981999999999999</v>
      </c>
    </row>
    <row r="33" spans="1:12" s="1" customFormat="1" ht="14.1" customHeight="1" x14ac:dyDescent="0.15">
      <c r="A33" s="5">
        <v>32</v>
      </c>
      <c r="B33" s="6" t="s">
        <v>12</v>
      </c>
      <c r="C33" s="6" t="s">
        <v>126</v>
      </c>
      <c r="D33" s="6" t="s">
        <v>127</v>
      </c>
      <c r="E33" s="6" t="s">
        <v>128</v>
      </c>
      <c r="F33" s="6" t="s">
        <v>16</v>
      </c>
      <c r="G33" s="5">
        <v>2</v>
      </c>
      <c r="H33" s="6" t="s">
        <v>129</v>
      </c>
      <c r="I33" s="6" t="s">
        <v>130</v>
      </c>
      <c r="J33" s="7">
        <v>86.4</v>
      </c>
      <c r="K33" s="16">
        <v>85</v>
      </c>
      <c r="L33" s="8">
        <f t="shared" si="0"/>
        <v>77.200000000000017</v>
      </c>
    </row>
    <row r="34" spans="1:12" s="1" customFormat="1" ht="14.1" customHeight="1" x14ac:dyDescent="0.15">
      <c r="A34" s="5">
        <v>33</v>
      </c>
      <c r="B34" s="6" t="s">
        <v>12</v>
      </c>
      <c r="C34" s="6" t="s">
        <v>126</v>
      </c>
      <c r="D34" s="6" t="s">
        <v>131</v>
      </c>
      <c r="E34" s="6" t="s">
        <v>128</v>
      </c>
      <c r="F34" s="6" t="s">
        <v>16</v>
      </c>
      <c r="G34" s="5">
        <v>2</v>
      </c>
      <c r="H34" s="6" t="s">
        <v>132</v>
      </c>
      <c r="I34" s="6" t="s">
        <v>133</v>
      </c>
      <c r="J34" s="7">
        <v>85.6</v>
      </c>
      <c r="K34" s="16">
        <v>85.67</v>
      </c>
      <c r="L34" s="8">
        <f t="shared" ref="L34:L65" si="1">J34/1.2*0.6+K34*0.4</f>
        <v>77.067999999999998</v>
      </c>
    </row>
    <row r="35" spans="1:12" s="1" customFormat="1" ht="14.1" customHeight="1" x14ac:dyDescent="0.15">
      <c r="A35" s="5">
        <v>34</v>
      </c>
      <c r="B35" s="6" t="s">
        <v>12</v>
      </c>
      <c r="C35" s="6" t="s">
        <v>126</v>
      </c>
      <c r="D35" s="6" t="s">
        <v>134</v>
      </c>
      <c r="E35" s="6" t="s">
        <v>128</v>
      </c>
      <c r="F35" s="6" t="s">
        <v>16</v>
      </c>
      <c r="G35" s="5">
        <v>2</v>
      </c>
      <c r="H35" s="6" t="s">
        <v>135</v>
      </c>
      <c r="I35" s="6" t="s">
        <v>136</v>
      </c>
      <c r="J35" s="7">
        <v>86.3</v>
      </c>
      <c r="K35" s="16">
        <v>82</v>
      </c>
      <c r="L35" s="8">
        <f t="shared" si="1"/>
        <v>75.95</v>
      </c>
    </row>
    <row r="36" spans="1:12" s="1" customFormat="1" ht="14.1" customHeight="1" x14ac:dyDescent="0.15">
      <c r="A36" s="5">
        <v>35</v>
      </c>
      <c r="B36" s="6" t="s">
        <v>12</v>
      </c>
      <c r="C36" s="6" t="s">
        <v>126</v>
      </c>
      <c r="D36" s="6" t="s">
        <v>137</v>
      </c>
      <c r="E36" s="6" t="s">
        <v>128</v>
      </c>
      <c r="F36" s="6" t="s">
        <v>16</v>
      </c>
      <c r="G36" s="5">
        <v>2</v>
      </c>
      <c r="H36" s="6" t="s">
        <v>138</v>
      </c>
      <c r="I36" s="6" t="s">
        <v>139</v>
      </c>
      <c r="J36" s="7">
        <v>81.3</v>
      </c>
      <c r="K36" s="16">
        <v>83.33</v>
      </c>
      <c r="L36" s="8">
        <f t="shared" si="1"/>
        <v>73.981999999999999</v>
      </c>
    </row>
    <row r="37" spans="1:12" s="1" customFormat="1" ht="14.1" customHeight="1" x14ac:dyDescent="0.15">
      <c r="A37" s="5">
        <v>36</v>
      </c>
      <c r="B37" s="6" t="s">
        <v>12</v>
      </c>
      <c r="C37" s="6" t="s">
        <v>126</v>
      </c>
      <c r="D37" s="6" t="s">
        <v>140</v>
      </c>
      <c r="E37" s="6" t="s">
        <v>128</v>
      </c>
      <c r="F37" s="6" t="s">
        <v>16</v>
      </c>
      <c r="G37" s="5">
        <v>2</v>
      </c>
      <c r="H37" s="6" t="s">
        <v>141</v>
      </c>
      <c r="I37" s="6" t="s">
        <v>142</v>
      </c>
      <c r="J37" s="7">
        <v>81.2</v>
      </c>
      <c r="K37" s="16">
        <v>83</v>
      </c>
      <c r="L37" s="8">
        <f t="shared" si="1"/>
        <v>73.800000000000011</v>
      </c>
    </row>
    <row r="38" spans="1:12" s="1" customFormat="1" ht="14.1" customHeight="1" x14ac:dyDescent="0.15">
      <c r="A38" s="5">
        <v>37</v>
      </c>
      <c r="B38" s="6" t="s">
        <v>12</v>
      </c>
      <c r="C38" s="6" t="s">
        <v>126</v>
      </c>
      <c r="D38" s="6" t="s">
        <v>143</v>
      </c>
      <c r="E38" s="6" t="s">
        <v>128</v>
      </c>
      <c r="F38" s="6" t="s">
        <v>16</v>
      </c>
      <c r="G38" s="5">
        <v>2</v>
      </c>
      <c r="H38" s="6" t="s">
        <v>144</v>
      </c>
      <c r="I38" s="6" t="s">
        <v>145</v>
      </c>
      <c r="J38" s="7">
        <v>81.7</v>
      </c>
      <c r="K38" s="16">
        <v>77.67</v>
      </c>
      <c r="L38" s="8">
        <f t="shared" si="1"/>
        <v>71.918000000000006</v>
      </c>
    </row>
    <row r="39" spans="1:12" s="1" customFormat="1" ht="14.1" customHeight="1" x14ac:dyDescent="0.15">
      <c r="A39" s="5">
        <v>38</v>
      </c>
      <c r="B39" s="6" t="s">
        <v>12</v>
      </c>
      <c r="C39" s="6" t="s">
        <v>126</v>
      </c>
      <c r="D39" s="6" t="s">
        <v>146</v>
      </c>
      <c r="E39" s="6" t="s">
        <v>147</v>
      </c>
      <c r="F39" s="6" t="s">
        <v>27</v>
      </c>
      <c r="G39" s="5">
        <v>2</v>
      </c>
      <c r="H39" s="6" t="s">
        <v>148</v>
      </c>
      <c r="I39" s="6" t="s">
        <v>149</v>
      </c>
      <c r="J39" s="7">
        <v>80.099999999999994</v>
      </c>
      <c r="K39" s="16">
        <v>79.33</v>
      </c>
      <c r="L39" s="8">
        <f t="shared" si="1"/>
        <v>71.781999999999996</v>
      </c>
    </row>
    <row r="40" spans="1:12" s="1" customFormat="1" ht="14.1" customHeight="1" x14ac:dyDescent="0.15">
      <c r="A40" s="5">
        <v>39</v>
      </c>
      <c r="B40" s="6" t="s">
        <v>12</v>
      </c>
      <c r="C40" s="6" t="s">
        <v>126</v>
      </c>
      <c r="D40" s="6" t="s">
        <v>150</v>
      </c>
      <c r="E40" s="6" t="s">
        <v>147</v>
      </c>
      <c r="F40" s="6" t="s">
        <v>27</v>
      </c>
      <c r="G40" s="5">
        <v>2</v>
      </c>
      <c r="H40" s="6" t="s">
        <v>151</v>
      </c>
      <c r="I40" s="6" t="s">
        <v>152</v>
      </c>
      <c r="J40" s="7">
        <v>77.400000000000006</v>
      </c>
      <c r="K40" s="16">
        <v>81</v>
      </c>
      <c r="L40" s="8">
        <f t="shared" si="1"/>
        <v>71.100000000000009</v>
      </c>
    </row>
    <row r="41" spans="1:12" s="1" customFormat="1" ht="14.1" customHeight="1" x14ac:dyDescent="0.15">
      <c r="A41" s="5">
        <v>40</v>
      </c>
      <c r="B41" s="6" t="s">
        <v>12</v>
      </c>
      <c r="C41" s="6" t="s">
        <v>126</v>
      </c>
      <c r="D41" s="6" t="s">
        <v>153</v>
      </c>
      <c r="E41" s="6" t="s">
        <v>147</v>
      </c>
      <c r="F41" s="6" t="s">
        <v>27</v>
      </c>
      <c r="G41" s="5">
        <v>2</v>
      </c>
      <c r="H41" s="6" t="s">
        <v>154</v>
      </c>
      <c r="I41" s="6" t="s">
        <v>155</v>
      </c>
      <c r="J41" s="7">
        <v>77</v>
      </c>
      <c r="K41" s="16">
        <v>79.67</v>
      </c>
      <c r="L41" s="8">
        <f t="shared" si="1"/>
        <v>70.367999999999995</v>
      </c>
    </row>
    <row r="42" spans="1:12" s="1" customFormat="1" ht="14.1" customHeight="1" x14ac:dyDescent="0.15">
      <c r="A42" s="5">
        <v>41</v>
      </c>
      <c r="B42" s="6" t="s">
        <v>12</v>
      </c>
      <c r="C42" s="6" t="s">
        <v>126</v>
      </c>
      <c r="D42" s="6" t="s">
        <v>156</v>
      </c>
      <c r="E42" s="6" t="s">
        <v>147</v>
      </c>
      <c r="F42" s="6" t="s">
        <v>27</v>
      </c>
      <c r="G42" s="5">
        <v>2</v>
      </c>
      <c r="H42" s="6" t="s">
        <v>157</v>
      </c>
      <c r="I42" s="6" t="s">
        <v>158</v>
      </c>
      <c r="J42" s="7">
        <v>76.400000000000006</v>
      </c>
      <c r="K42" s="16">
        <v>75.33</v>
      </c>
      <c r="L42" s="8">
        <f t="shared" si="1"/>
        <v>68.332000000000008</v>
      </c>
    </row>
    <row r="43" spans="1:12" s="1" customFormat="1" ht="14.1" customHeight="1" x14ac:dyDescent="0.15">
      <c r="A43" s="5">
        <v>42</v>
      </c>
      <c r="B43" s="6" t="s">
        <v>12</v>
      </c>
      <c r="C43" s="6" t="s">
        <v>126</v>
      </c>
      <c r="D43" s="6" t="s">
        <v>159</v>
      </c>
      <c r="E43" s="6" t="s">
        <v>147</v>
      </c>
      <c r="F43" s="6" t="s">
        <v>27</v>
      </c>
      <c r="G43" s="5">
        <v>2</v>
      </c>
      <c r="H43" s="6" t="s">
        <v>160</v>
      </c>
      <c r="I43" s="6" t="s">
        <v>161</v>
      </c>
      <c r="J43" s="7">
        <v>76.5</v>
      </c>
      <c r="K43" s="16">
        <v>74.33</v>
      </c>
      <c r="L43" s="8">
        <f t="shared" si="1"/>
        <v>67.981999999999999</v>
      </c>
    </row>
    <row r="44" spans="1:12" s="1" customFormat="1" ht="14.1" customHeight="1" x14ac:dyDescent="0.15">
      <c r="A44" s="5">
        <v>43</v>
      </c>
      <c r="B44" s="6" t="s">
        <v>12</v>
      </c>
      <c r="C44" s="6" t="s">
        <v>126</v>
      </c>
      <c r="D44" s="6" t="s">
        <v>162</v>
      </c>
      <c r="E44" s="6" t="s">
        <v>147</v>
      </c>
      <c r="F44" s="6" t="s">
        <v>27</v>
      </c>
      <c r="G44" s="5">
        <v>2</v>
      </c>
      <c r="H44" s="6" t="s">
        <v>163</v>
      </c>
      <c r="I44" s="6" t="s">
        <v>164</v>
      </c>
      <c r="J44" s="7">
        <v>70.3</v>
      </c>
      <c r="K44" s="16">
        <v>76</v>
      </c>
      <c r="L44" s="8">
        <f t="shared" si="1"/>
        <v>65.55</v>
      </c>
    </row>
    <row r="45" spans="1:12" s="1" customFormat="1" ht="14.1" customHeight="1" x14ac:dyDescent="0.15">
      <c r="A45" s="5">
        <v>44</v>
      </c>
      <c r="B45" s="6" t="s">
        <v>12</v>
      </c>
      <c r="C45" s="6" t="s">
        <v>126</v>
      </c>
      <c r="D45" s="6" t="s">
        <v>165</v>
      </c>
      <c r="E45" s="6" t="s">
        <v>166</v>
      </c>
      <c r="F45" s="6" t="s">
        <v>167</v>
      </c>
      <c r="G45" s="5">
        <v>1</v>
      </c>
      <c r="H45" s="6" t="s">
        <v>168</v>
      </c>
      <c r="I45" s="6" t="s">
        <v>169</v>
      </c>
      <c r="J45" s="7">
        <v>88.8</v>
      </c>
      <c r="K45" s="16">
        <v>84.33</v>
      </c>
      <c r="L45" s="8">
        <f t="shared" si="1"/>
        <v>78.132000000000005</v>
      </c>
    </row>
    <row r="46" spans="1:12" s="1" customFormat="1" ht="14.1" customHeight="1" x14ac:dyDescent="0.15">
      <c r="A46" s="5">
        <v>45</v>
      </c>
      <c r="B46" s="6" t="s">
        <v>12</v>
      </c>
      <c r="C46" s="6" t="s">
        <v>126</v>
      </c>
      <c r="D46" s="6" t="s">
        <v>170</v>
      </c>
      <c r="E46" s="6" t="s">
        <v>166</v>
      </c>
      <c r="F46" s="6" t="s">
        <v>167</v>
      </c>
      <c r="G46" s="5">
        <v>1</v>
      </c>
      <c r="H46" s="6" t="s">
        <v>171</v>
      </c>
      <c r="I46" s="6" t="s">
        <v>172</v>
      </c>
      <c r="J46" s="7">
        <v>81.95</v>
      </c>
      <c r="K46" s="16">
        <v>80</v>
      </c>
      <c r="L46" s="8">
        <f t="shared" si="1"/>
        <v>72.974999999999994</v>
      </c>
    </row>
    <row r="47" spans="1:12" s="1" customFormat="1" ht="14.1" customHeight="1" x14ac:dyDescent="0.15">
      <c r="A47" s="5">
        <v>46</v>
      </c>
      <c r="B47" s="6" t="s">
        <v>12</v>
      </c>
      <c r="C47" s="6" t="s">
        <v>126</v>
      </c>
      <c r="D47" s="6" t="s">
        <v>173</v>
      </c>
      <c r="E47" s="6" t="s">
        <v>166</v>
      </c>
      <c r="F47" s="6" t="s">
        <v>167</v>
      </c>
      <c r="G47" s="5">
        <v>1</v>
      </c>
      <c r="H47" s="6" t="s">
        <v>174</v>
      </c>
      <c r="I47" s="6" t="s">
        <v>175</v>
      </c>
      <c r="J47" s="7">
        <v>83.05</v>
      </c>
      <c r="K47" s="16">
        <v>77</v>
      </c>
      <c r="L47" s="8">
        <f t="shared" si="1"/>
        <v>72.325000000000003</v>
      </c>
    </row>
    <row r="48" spans="1:12" s="1" customFormat="1" ht="14.1" customHeight="1" x14ac:dyDescent="0.15">
      <c r="A48" s="5">
        <v>47</v>
      </c>
      <c r="B48" s="6" t="s">
        <v>12</v>
      </c>
      <c r="C48" s="6" t="s">
        <v>126</v>
      </c>
      <c r="D48" s="6" t="s">
        <v>176</v>
      </c>
      <c r="E48" s="6" t="s">
        <v>177</v>
      </c>
      <c r="F48" s="6" t="s">
        <v>178</v>
      </c>
      <c r="G48" s="5">
        <v>1</v>
      </c>
      <c r="H48" s="6" t="s">
        <v>179</v>
      </c>
      <c r="I48" s="6" t="s">
        <v>180</v>
      </c>
      <c r="J48" s="7">
        <v>62.9</v>
      </c>
      <c r="K48" s="16">
        <v>77.67</v>
      </c>
      <c r="L48" s="8">
        <f t="shared" si="1"/>
        <v>62.518000000000001</v>
      </c>
    </row>
    <row r="49" spans="1:12" s="1" customFormat="1" ht="14.1" customHeight="1" x14ac:dyDescent="0.15">
      <c r="A49" s="5">
        <v>48</v>
      </c>
      <c r="B49" s="6" t="s">
        <v>12</v>
      </c>
      <c r="C49" s="6" t="s">
        <v>126</v>
      </c>
      <c r="D49" s="6" t="s">
        <v>181</v>
      </c>
      <c r="E49" s="6" t="s">
        <v>182</v>
      </c>
      <c r="F49" s="6" t="s">
        <v>183</v>
      </c>
      <c r="G49" s="5">
        <v>1</v>
      </c>
      <c r="H49" s="6" t="s">
        <v>184</v>
      </c>
      <c r="I49" s="6" t="s">
        <v>185</v>
      </c>
      <c r="J49" s="7">
        <v>78.900000000000006</v>
      </c>
      <c r="K49" s="16">
        <v>80.33</v>
      </c>
      <c r="L49" s="8">
        <f t="shared" si="1"/>
        <v>71.582000000000008</v>
      </c>
    </row>
    <row r="50" spans="1:12" s="1" customFormat="1" ht="14.1" customHeight="1" x14ac:dyDescent="0.15">
      <c r="A50" s="5">
        <v>49</v>
      </c>
      <c r="B50" s="6" t="s">
        <v>12</v>
      </c>
      <c r="C50" s="6" t="s">
        <v>126</v>
      </c>
      <c r="D50" s="6" t="s">
        <v>186</v>
      </c>
      <c r="E50" s="6" t="s">
        <v>182</v>
      </c>
      <c r="F50" s="6" t="s">
        <v>183</v>
      </c>
      <c r="G50" s="5">
        <v>1</v>
      </c>
      <c r="H50" s="6" t="s">
        <v>187</v>
      </c>
      <c r="I50" s="6" t="s">
        <v>188</v>
      </c>
      <c r="J50" s="7">
        <v>75.599999999999994</v>
      </c>
      <c r="K50" s="16">
        <v>81</v>
      </c>
      <c r="L50" s="8">
        <f t="shared" si="1"/>
        <v>70.199999999999989</v>
      </c>
    </row>
    <row r="51" spans="1:12" s="1" customFormat="1" ht="14.1" customHeight="1" x14ac:dyDescent="0.15">
      <c r="A51" s="5">
        <v>50</v>
      </c>
      <c r="B51" s="6" t="s">
        <v>12</v>
      </c>
      <c r="C51" s="6" t="s">
        <v>126</v>
      </c>
      <c r="D51" s="6" t="s">
        <v>189</v>
      </c>
      <c r="E51" s="6" t="s">
        <v>182</v>
      </c>
      <c r="F51" s="6" t="s">
        <v>183</v>
      </c>
      <c r="G51" s="5">
        <v>1</v>
      </c>
      <c r="H51" s="6" t="s">
        <v>190</v>
      </c>
      <c r="I51" s="6" t="s">
        <v>191</v>
      </c>
      <c r="J51" s="7">
        <v>72.2</v>
      </c>
      <c r="K51" s="16">
        <v>77.33</v>
      </c>
      <c r="L51" s="8">
        <f t="shared" si="1"/>
        <v>67.032000000000011</v>
      </c>
    </row>
    <row r="52" spans="1:12" s="1" customFormat="1" ht="14.1" customHeight="1" x14ac:dyDescent="0.15">
      <c r="A52" s="5">
        <v>51</v>
      </c>
      <c r="B52" s="6" t="s">
        <v>12</v>
      </c>
      <c r="C52" s="6" t="s">
        <v>192</v>
      </c>
      <c r="D52" s="6" t="s">
        <v>193</v>
      </c>
      <c r="E52" s="6" t="s">
        <v>194</v>
      </c>
      <c r="F52" s="6" t="s">
        <v>27</v>
      </c>
      <c r="G52" s="5">
        <v>1</v>
      </c>
      <c r="H52" s="6" t="s">
        <v>195</v>
      </c>
      <c r="I52" s="6" t="s">
        <v>196</v>
      </c>
      <c r="J52" s="7">
        <v>75.599999999999994</v>
      </c>
      <c r="K52" s="16">
        <v>82</v>
      </c>
      <c r="L52" s="8">
        <f t="shared" si="1"/>
        <v>70.599999999999994</v>
      </c>
    </row>
    <row r="53" spans="1:12" s="1" customFormat="1" ht="14.1" customHeight="1" x14ac:dyDescent="0.15">
      <c r="A53" s="5">
        <v>52</v>
      </c>
      <c r="B53" s="6" t="s">
        <v>12</v>
      </c>
      <c r="C53" s="6" t="s">
        <v>192</v>
      </c>
      <c r="D53" s="6" t="s">
        <v>197</v>
      </c>
      <c r="E53" s="6" t="s">
        <v>194</v>
      </c>
      <c r="F53" s="6" t="s">
        <v>27</v>
      </c>
      <c r="G53" s="5">
        <v>1</v>
      </c>
      <c r="H53" s="6" t="s">
        <v>198</v>
      </c>
      <c r="I53" s="6" t="s">
        <v>199</v>
      </c>
      <c r="J53" s="7">
        <v>67.2</v>
      </c>
      <c r="K53" s="16">
        <v>81</v>
      </c>
      <c r="L53" s="8">
        <f t="shared" si="1"/>
        <v>66</v>
      </c>
    </row>
    <row r="54" spans="1:12" s="1" customFormat="1" ht="14.1" customHeight="1" x14ac:dyDescent="0.15">
      <c r="A54" s="5">
        <v>53</v>
      </c>
      <c r="B54" s="6" t="s">
        <v>12</v>
      </c>
      <c r="C54" s="6" t="s">
        <v>192</v>
      </c>
      <c r="D54" s="6" t="s">
        <v>200</v>
      </c>
      <c r="E54" s="6" t="s">
        <v>194</v>
      </c>
      <c r="F54" s="6" t="s">
        <v>27</v>
      </c>
      <c r="G54" s="5">
        <v>1</v>
      </c>
      <c r="H54" s="6" t="s">
        <v>201</v>
      </c>
      <c r="I54" s="6" t="s">
        <v>202</v>
      </c>
      <c r="J54" s="7">
        <v>60.1</v>
      </c>
      <c r="K54" s="16">
        <v>75.67</v>
      </c>
      <c r="L54" s="8">
        <f t="shared" si="1"/>
        <v>60.317999999999998</v>
      </c>
    </row>
    <row r="55" spans="1:12" s="1" customFormat="1" ht="14.1" customHeight="1" x14ac:dyDescent="0.15">
      <c r="A55" s="5">
        <v>54</v>
      </c>
      <c r="B55" s="6" t="s">
        <v>12</v>
      </c>
      <c r="C55" s="6" t="s">
        <v>192</v>
      </c>
      <c r="D55" s="6" t="s">
        <v>203</v>
      </c>
      <c r="E55" s="6" t="s">
        <v>204</v>
      </c>
      <c r="F55" s="6" t="s">
        <v>205</v>
      </c>
      <c r="G55" s="5">
        <v>1</v>
      </c>
      <c r="H55" s="6" t="s">
        <v>206</v>
      </c>
      <c r="I55" s="6" t="s">
        <v>207</v>
      </c>
      <c r="J55" s="7">
        <v>79.8</v>
      </c>
      <c r="K55" s="16">
        <v>79.67</v>
      </c>
      <c r="L55" s="8">
        <f t="shared" si="1"/>
        <v>71.768000000000001</v>
      </c>
    </row>
    <row r="56" spans="1:12" s="1" customFormat="1" ht="14.1" customHeight="1" x14ac:dyDescent="0.15">
      <c r="A56" s="5">
        <v>55</v>
      </c>
      <c r="B56" s="6" t="s">
        <v>12</v>
      </c>
      <c r="C56" s="6" t="s">
        <v>192</v>
      </c>
      <c r="D56" s="6" t="s">
        <v>208</v>
      </c>
      <c r="E56" s="6" t="s">
        <v>204</v>
      </c>
      <c r="F56" s="6" t="s">
        <v>205</v>
      </c>
      <c r="G56" s="5">
        <v>1</v>
      </c>
      <c r="H56" s="6" t="s">
        <v>209</v>
      </c>
      <c r="I56" s="6" t="s">
        <v>210</v>
      </c>
      <c r="J56" s="7">
        <v>75.2</v>
      </c>
      <c r="K56" s="16">
        <v>80.67</v>
      </c>
      <c r="L56" s="8">
        <f t="shared" si="1"/>
        <v>69.867999999999995</v>
      </c>
    </row>
    <row r="57" spans="1:12" s="1" customFormat="1" ht="14.1" customHeight="1" x14ac:dyDescent="0.15">
      <c r="A57" s="5">
        <v>56</v>
      </c>
      <c r="B57" s="6" t="s">
        <v>12</v>
      </c>
      <c r="C57" s="6" t="s">
        <v>192</v>
      </c>
      <c r="D57" s="6" t="s">
        <v>211</v>
      </c>
      <c r="E57" s="6" t="s">
        <v>204</v>
      </c>
      <c r="F57" s="6" t="s">
        <v>205</v>
      </c>
      <c r="G57" s="5">
        <v>1</v>
      </c>
      <c r="H57" s="6" t="s">
        <v>212</v>
      </c>
      <c r="I57" s="6" t="s">
        <v>213</v>
      </c>
      <c r="J57" s="7">
        <v>73.400000000000006</v>
      </c>
      <c r="K57" s="16">
        <v>78.33</v>
      </c>
      <c r="L57" s="8">
        <f t="shared" si="1"/>
        <v>68.032000000000011</v>
      </c>
    </row>
    <row r="58" spans="1:12" s="1" customFormat="1" ht="14.1" customHeight="1" x14ac:dyDescent="0.15">
      <c r="A58" s="5">
        <v>57</v>
      </c>
      <c r="B58" s="6" t="s">
        <v>12</v>
      </c>
      <c r="C58" s="6" t="s">
        <v>192</v>
      </c>
      <c r="D58" s="6" t="s">
        <v>214</v>
      </c>
      <c r="E58" s="6" t="s">
        <v>215</v>
      </c>
      <c r="F58" s="6" t="s">
        <v>178</v>
      </c>
      <c r="G58" s="5">
        <v>1</v>
      </c>
      <c r="H58" s="6" t="s">
        <v>216</v>
      </c>
      <c r="I58" s="6" t="s">
        <v>217</v>
      </c>
      <c r="J58" s="7">
        <v>72.400000000000006</v>
      </c>
      <c r="K58" s="16">
        <v>80</v>
      </c>
      <c r="L58" s="8">
        <f t="shared" si="1"/>
        <v>68.2</v>
      </c>
    </row>
    <row r="59" spans="1:12" s="1" customFormat="1" ht="14.1" customHeight="1" x14ac:dyDescent="0.15">
      <c r="A59" s="5">
        <v>58</v>
      </c>
      <c r="B59" s="6" t="s">
        <v>12</v>
      </c>
      <c r="C59" s="6" t="s">
        <v>192</v>
      </c>
      <c r="D59" s="6" t="s">
        <v>218</v>
      </c>
      <c r="E59" s="6" t="s">
        <v>215</v>
      </c>
      <c r="F59" s="6" t="s">
        <v>178</v>
      </c>
      <c r="G59" s="5">
        <v>1</v>
      </c>
      <c r="H59" s="6" t="s">
        <v>219</v>
      </c>
      <c r="I59" s="6" t="s">
        <v>220</v>
      </c>
      <c r="J59" s="7">
        <v>71.7</v>
      </c>
      <c r="K59" s="16">
        <v>75.33</v>
      </c>
      <c r="L59" s="8">
        <f t="shared" si="1"/>
        <v>65.981999999999999</v>
      </c>
    </row>
    <row r="60" spans="1:12" s="1" customFormat="1" ht="14.1" customHeight="1" x14ac:dyDescent="0.15">
      <c r="A60" s="5">
        <v>59</v>
      </c>
      <c r="B60" s="6" t="s">
        <v>12</v>
      </c>
      <c r="C60" s="6" t="s">
        <v>192</v>
      </c>
      <c r="D60" s="6" t="s">
        <v>221</v>
      </c>
      <c r="E60" s="6" t="s">
        <v>215</v>
      </c>
      <c r="F60" s="6" t="s">
        <v>178</v>
      </c>
      <c r="G60" s="5">
        <v>1</v>
      </c>
      <c r="H60" s="6" t="s">
        <v>222</v>
      </c>
      <c r="I60" s="6" t="s">
        <v>223</v>
      </c>
      <c r="J60" s="7">
        <v>65.7</v>
      </c>
      <c r="K60" s="16">
        <v>75.33</v>
      </c>
      <c r="L60" s="8">
        <f t="shared" si="1"/>
        <v>62.981999999999999</v>
      </c>
    </row>
    <row r="61" spans="1:12" s="1" customFormat="1" ht="14.1" customHeight="1" x14ac:dyDescent="0.15">
      <c r="A61" s="5">
        <v>60</v>
      </c>
      <c r="B61" s="6" t="s">
        <v>12</v>
      </c>
      <c r="C61" s="6" t="s">
        <v>192</v>
      </c>
      <c r="D61" s="6" t="s">
        <v>224</v>
      </c>
      <c r="E61" s="6" t="s">
        <v>225</v>
      </c>
      <c r="F61" s="6" t="s">
        <v>183</v>
      </c>
      <c r="G61" s="5">
        <v>1</v>
      </c>
      <c r="H61" s="6" t="s">
        <v>226</v>
      </c>
      <c r="I61" s="6" t="s">
        <v>227</v>
      </c>
      <c r="J61" s="7">
        <v>78.5</v>
      </c>
      <c r="K61" s="16">
        <v>82.33</v>
      </c>
      <c r="L61" s="8">
        <f t="shared" si="1"/>
        <v>72.182000000000002</v>
      </c>
    </row>
    <row r="62" spans="1:12" s="1" customFormat="1" ht="14.1" customHeight="1" x14ac:dyDescent="0.15">
      <c r="A62" s="5">
        <v>61</v>
      </c>
      <c r="B62" s="6" t="s">
        <v>12</v>
      </c>
      <c r="C62" s="6" t="s">
        <v>192</v>
      </c>
      <c r="D62" s="6" t="s">
        <v>228</v>
      </c>
      <c r="E62" s="6" t="s">
        <v>225</v>
      </c>
      <c r="F62" s="6" t="s">
        <v>183</v>
      </c>
      <c r="G62" s="5">
        <v>1</v>
      </c>
      <c r="H62" s="6" t="s">
        <v>229</v>
      </c>
      <c r="I62" s="6" t="s">
        <v>230</v>
      </c>
      <c r="J62" s="7">
        <v>69.900000000000006</v>
      </c>
      <c r="K62" s="16">
        <v>80</v>
      </c>
      <c r="L62" s="8">
        <f t="shared" si="1"/>
        <v>66.95</v>
      </c>
    </row>
    <row r="63" spans="1:12" s="1" customFormat="1" ht="14.1" customHeight="1" x14ac:dyDescent="0.15">
      <c r="A63" s="5">
        <v>62</v>
      </c>
      <c r="B63" s="6" t="s">
        <v>12</v>
      </c>
      <c r="C63" s="6" t="s">
        <v>192</v>
      </c>
      <c r="D63" s="6" t="s">
        <v>231</v>
      </c>
      <c r="E63" s="6" t="s">
        <v>225</v>
      </c>
      <c r="F63" s="6" t="s">
        <v>183</v>
      </c>
      <c r="G63" s="5">
        <v>1</v>
      </c>
      <c r="H63" s="6" t="s">
        <v>232</v>
      </c>
      <c r="I63" s="6" t="s">
        <v>233</v>
      </c>
      <c r="J63" s="7">
        <v>69.3</v>
      </c>
      <c r="K63" s="16">
        <v>80.33</v>
      </c>
      <c r="L63" s="8">
        <f t="shared" si="1"/>
        <v>66.781999999999996</v>
      </c>
    </row>
    <row r="64" spans="1:12" s="1" customFormat="1" ht="14.1" customHeight="1" x14ac:dyDescent="0.15">
      <c r="A64" s="5">
        <v>63</v>
      </c>
      <c r="B64" s="6" t="s">
        <v>12</v>
      </c>
      <c r="C64" s="6" t="s">
        <v>234</v>
      </c>
      <c r="D64" s="6" t="s">
        <v>235</v>
      </c>
      <c r="E64" s="6" t="s">
        <v>236</v>
      </c>
      <c r="F64" s="6" t="s">
        <v>237</v>
      </c>
      <c r="G64" s="5">
        <v>1</v>
      </c>
      <c r="H64" s="6" t="s">
        <v>238</v>
      </c>
      <c r="I64" s="6" t="s">
        <v>239</v>
      </c>
      <c r="J64" s="7">
        <v>84.6</v>
      </c>
      <c r="K64" s="16">
        <v>79.67</v>
      </c>
      <c r="L64" s="8">
        <f t="shared" si="1"/>
        <v>74.168000000000006</v>
      </c>
    </row>
    <row r="65" spans="1:12" s="1" customFormat="1" ht="14.1" customHeight="1" x14ac:dyDescent="0.15">
      <c r="A65" s="5">
        <v>64</v>
      </c>
      <c r="B65" s="6" t="s">
        <v>12</v>
      </c>
      <c r="C65" s="6" t="s">
        <v>234</v>
      </c>
      <c r="D65" s="6" t="s">
        <v>240</v>
      </c>
      <c r="E65" s="6" t="s">
        <v>236</v>
      </c>
      <c r="F65" s="6" t="s">
        <v>237</v>
      </c>
      <c r="G65" s="5">
        <v>1</v>
      </c>
      <c r="H65" s="6" t="s">
        <v>241</v>
      </c>
      <c r="I65" s="6" t="s">
        <v>242</v>
      </c>
      <c r="J65" s="7">
        <v>83.6</v>
      </c>
      <c r="K65" s="16">
        <v>80.67</v>
      </c>
      <c r="L65" s="8">
        <f t="shared" si="1"/>
        <v>74.068000000000012</v>
      </c>
    </row>
    <row r="66" spans="1:12" s="1" customFormat="1" ht="14.1" customHeight="1" x14ac:dyDescent="0.15">
      <c r="A66" s="5">
        <v>65</v>
      </c>
      <c r="B66" s="6" t="s">
        <v>12</v>
      </c>
      <c r="C66" s="6" t="s">
        <v>234</v>
      </c>
      <c r="D66" s="6" t="s">
        <v>243</v>
      </c>
      <c r="E66" s="6" t="s">
        <v>236</v>
      </c>
      <c r="F66" s="6" t="s">
        <v>237</v>
      </c>
      <c r="G66" s="5">
        <v>1</v>
      </c>
      <c r="H66" s="6" t="s">
        <v>244</v>
      </c>
      <c r="I66" s="6" t="s">
        <v>245</v>
      </c>
      <c r="J66" s="7">
        <v>72.2</v>
      </c>
      <c r="K66" s="16">
        <v>78</v>
      </c>
      <c r="L66" s="8">
        <f t="shared" ref="L66:L97" si="2">J66/1.2*0.6+K66*0.4</f>
        <v>67.300000000000011</v>
      </c>
    </row>
    <row r="67" spans="1:12" s="1" customFormat="1" ht="14.1" customHeight="1" x14ac:dyDescent="0.15">
      <c r="A67" s="5">
        <v>66</v>
      </c>
      <c r="B67" s="6" t="s">
        <v>12</v>
      </c>
      <c r="C67" s="6" t="s">
        <v>234</v>
      </c>
      <c r="D67" s="6" t="s">
        <v>246</v>
      </c>
      <c r="E67" s="6" t="s">
        <v>247</v>
      </c>
      <c r="F67" s="6" t="s">
        <v>248</v>
      </c>
      <c r="G67" s="5">
        <v>1</v>
      </c>
      <c r="H67" s="6" t="s">
        <v>249</v>
      </c>
      <c r="I67" s="6" t="s">
        <v>250</v>
      </c>
      <c r="J67" s="7">
        <v>66.400000000000006</v>
      </c>
      <c r="K67" s="16">
        <v>81.67</v>
      </c>
      <c r="L67" s="8">
        <f t="shared" si="2"/>
        <v>65.867999999999995</v>
      </c>
    </row>
    <row r="68" spans="1:12" s="1" customFormat="1" ht="14.1" customHeight="1" x14ac:dyDescent="0.15">
      <c r="A68" s="5">
        <v>67</v>
      </c>
      <c r="B68" s="6" t="s">
        <v>12</v>
      </c>
      <c r="C68" s="6" t="s">
        <v>234</v>
      </c>
      <c r="D68" s="6" t="s">
        <v>251</v>
      </c>
      <c r="E68" s="6" t="s">
        <v>247</v>
      </c>
      <c r="F68" s="6" t="s">
        <v>248</v>
      </c>
      <c r="G68" s="5">
        <v>1</v>
      </c>
      <c r="H68" s="6" t="s">
        <v>252</v>
      </c>
      <c r="I68" s="6" t="s">
        <v>253</v>
      </c>
      <c r="J68" s="7">
        <v>65</v>
      </c>
      <c r="K68" s="16">
        <v>77.67</v>
      </c>
      <c r="L68" s="8">
        <f t="shared" si="2"/>
        <v>63.567999999999998</v>
      </c>
    </row>
    <row r="69" spans="1:12" s="1" customFormat="1" ht="14.1" customHeight="1" x14ac:dyDescent="0.15">
      <c r="A69" s="5">
        <v>68</v>
      </c>
      <c r="B69" s="6" t="s">
        <v>12</v>
      </c>
      <c r="C69" s="6" t="s">
        <v>234</v>
      </c>
      <c r="D69" s="6" t="s">
        <v>254</v>
      </c>
      <c r="E69" s="6" t="s">
        <v>247</v>
      </c>
      <c r="F69" s="6" t="s">
        <v>248</v>
      </c>
      <c r="G69" s="5">
        <v>1</v>
      </c>
      <c r="H69" s="6" t="s">
        <v>255</v>
      </c>
      <c r="I69" s="6" t="s">
        <v>256</v>
      </c>
      <c r="J69" s="7">
        <v>65.900000000000006</v>
      </c>
      <c r="K69" s="16">
        <v>75.33</v>
      </c>
      <c r="L69" s="8">
        <f t="shared" si="2"/>
        <v>63.082000000000008</v>
      </c>
    </row>
    <row r="70" spans="1:12" s="1" customFormat="1" ht="14.1" customHeight="1" x14ac:dyDescent="0.15">
      <c r="A70" s="5">
        <v>69</v>
      </c>
      <c r="B70" s="6" t="s">
        <v>12</v>
      </c>
      <c r="C70" s="6" t="s">
        <v>234</v>
      </c>
      <c r="D70" s="6" t="s">
        <v>257</v>
      </c>
      <c r="E70" s="6" t="s">
        <v>258</v>
      </c>
      <c r="F70" s="6" t="s">
        <v>259</v>
      </c>
      <c r="G70" s="5">
        <v>1</v>
      </c>
      <c r="H70" s="6" t="s">
        <v>260</v>
      </c>
      <c r="I70" s="6" t="s">
        <v>261</v>
      </c>
      <c r="J70" s="7">
        <v>71.099999999999994</v>
      </c>
      <c r="K70" s="16">
        <v>81</v>
      </c>
      <c r="L70" s="8">
        <f t="shared" si="2"/>
        <v>67.949999999999989</v>
      </c>
    </row>
    <row r="71" spans="1:12" s="1" customFormat="1" ht="14.1" customHeight="1" x14ac:dyDescent="0.15">
      <c r="A71" s="5">
        <v>70</v>
      </c>
      <c r="B71" s="6" t="s">
        <v>12</v>
      </c>
      <c r="C71" s="6" t="s">
        <v>234</v>
      </c>
      <c r="D71" s="6" t="s">
        <v>262</v>
      </c>
      <c r="E71" s="6" t="s">
        <v>258</v>
      </c>
      <c r="F71" s="6" t="s">
        <v>259</v>
      </c>
      <c r="G71" s="5">
        <v>1</v>
      </c>
      <c r="H71" s="6" t="s">
        <v>263</v>
      </c>
      <c r="I71" s="6" t="s">
        <v>264</v>
      </c>
      <c r="J71" s="7">
        <v>69.400000000000006</v>
      </c>
      <c r="K71" s="16">
        <v>79</v>
      </c>
      <c r="L71" s="8">
        <f t="shared" si="2"/>
        <v>66.300000000000011</v>
      </c>
    </row>
    <row r="72" spans="1:12" s="1" customFormat="1" ht="14.1" customHeight="1" x14ac:dyDescent="0.15">
      <c r="A72" s="5">
        <v>71</v>
      </c>
      <c r="B72" s="6" t="s">
        <v>12</v>
      </c>
      <c r="C72" s="6" t="s">
        <v>234</v>
      </c>
      <c r="D72" s="6" t="s">
        <v>265</v>
      </c>
      <c r="E72" s="6" t="s">
        <v>258</v>
      </c>
      <c r="F72" s="6" t="s">
        <v>259</v>
      </c>
      <c r="G72" s="5">
        <v>1</v>
      </c>
      <c r="H72" s="6" t="s">
        <v>266</v>
      </c>
      <c r="I72" s="6" t="s">
        <v>267</v>
      </c>
      <c r="J72" s="7">
        <v>68.3</v>
      </c>
      <c r="K72" s="16">
        <v>79.33</v>
      </c>
      <c r="L72" s="8">
        <f t="shared" si="2"/>
        <v>65.882000000000005</v>
      </c>
    </row>
    <row r="73" spans="1:12" s="1" customFormat="1" ht="14.1" customHeight="1" x14ac:dyDescent="0.15">
      <c r="A73" s="5">
        <v>72</v>
      </c>
      <c r="B73" s="6" t="s">
        <v>12</v>
      </c>
      <c r="C73" s="6" t="s">
        <v>268</v>
      </c>
      <c r="D73" s="6" t="s">
        <v>269</v>
      </c>
      <c r="E73" s="6" t="s">
        <v>270</v>
      </c>
      <c r="F73" s="6" t="s">
        <v>271</v>
      </c>
      <c r="G73" s="5">
        <v>3</v>
      </c>
      <c r="H73" s="6" t="s">
        <v>272</v>
      </c>
      <c r="I73" s="6" t="s">
        <v>273</v>
      </c>
      <c r="J73" s="7">
        <v>88.4</v>
      </c>
      <c r="K73" s="16">
        <v>83</v>
      </c>
      <c r="L73" s="8">
        <f t="shared" si="2"/>
        <v>77.400000000000006</v>
      </c>
    </row>
    <row r="74" spans="1:12" s="1" customFormat="1" ht="14.1" customHeight="1" x14ac:dyDescent="0.15">
      <c r="A74" s="5">
        <v>73</v>
      </c>
      <c r="B74" s="6" t="s">
        <v>12</v>
      </c>
      <c r="C74" s="6" t="s">
        <v>268</v>
      </c>
      <c r="D74" s="6" t="s">
        <v>274</v>
      </c>
      <c r="E74" s="6" t="s">
        <v>270</v>
      </c>
      <c r="F74" s="6" t="s">
        <v>271</v>
      </c>
      <c r="G74" s="5">
        <v>3</v>
      </c>
      <c r="H74" s="6" t="s">
        <v>275</v>
      </c>
      <c r="I74" s="6" t="s">
        <v>276</v>
      </c>
      <c r="J74" s="7">
        <v>87.6</v>
      </c>
      <c r="K74" s="16">
        <v>83.67</v>
      </c>
      <c r="L74" s="8">
        <f t="shared" si="2"/>
        <v>77.268000000000001</v>
      </c>
    </row>
    <row r="75" spans="1:12" s="1" customFormat="1" ht="14.1" customHeight="1" x14ac:dyDescent="0.15">
      <c r="A75" s="5">
        <v>74</v>
      </c>
      <c r="B75" s="6" t="s">
        <v>12</v>
      </c>
      <c r="C75" s="6" t="s">
        <v>268</v>
      </c>
      <c r="D75" s="6" t="s">
        <v>277</v>
      </c>
      <c r="E75" s="6" t="s">
        <v>270</v>
      </c>
      <c r="F75" s="6" t="s">
        <v>271</v>
      </c>
      <c r="G75" s="5">
        <v>3</v>
      </c>
      <c r="H75" s="6" t="s">
        <v>278</v>
      </c>
      <c r="I75" s="6" t="s">
        <v>279</v>
      </c>
      <c r="J75" s="7">
        <v>85.9</v>
      </c>
      <c r="K75" s="16">
        <v>84</v>
      </c>
      <c r="L75" s="8">
        <f t="shared" si="2"/>
        <v>76.550000000000011</v>
      </c>
    </row>
    <row r="76" spans="1:12" s="1" customFormat="1" ht="14.1" customHeight="1" x14ac:dyDescent="0.15">
      <c r="A76" s="5">
        <v>75</v>
      </c>
      <c r="B76" s="6" t="s">
        <v>12</v>
      </c>
      <c r="C76" s="6" t="s">
        <v>268</v>
      </c>
      <c r="D76" s="6" t="s">
        <v>280</v>
      </c>
      <c r="E76" s="6" t="s">
        <v>270</v>
      </c>
      <c r="F76" s="6" t="s">
        <v>271</v>
      </c>
      <c r="G76" s="5">
        <v>3</v>
      </c>
      <c r="H76" s="6" t="s">
        <v>281</v>
      </c>
      <c r="I76" s="6" t="s">
        <v>282</v>
      </c>
      <c r="J76" s="7">
        <v>82.8</v>
      </c>
      <c r="K76" s="16">
        <v>86.33</v>
      </c>
      <c r="L76" s="8">
        <f t="shared" si="2"/>
        <v>75.932000000000002</v>
      </c>
    </row>
    <row r="77" spans="1:12" s="1" customFormat="1" ht="14.1" customHeight="1" x14ac:dyDescent="0.15">
      <c r="A77" s="5">
        <v>76</v>
      </c>
      <c r="B77" s="6" t="s">
        <v>12</v>
      </c>
      <c r="C77" s="6" t="s">
        <v>268</v>
      </c>
      <c r="D77" s="6" t="s">
        <v>283</v>
      </c>
      <c r="E77" s="6" t="s">
        <v>270</v>
      </c>
      <c r="F77" s="6" t="s">
        <v>271</v>
      </c>
      <c r="G77" s="5">
        <v>3</v>
      </c>
      <c r="H77" s="6" t="s">
        <v>284</v>
      </c>
      <c r="I77" s="6" t="s">
        <v>285</v>
      </c>
      <c r="J77" s="7">
        <v>83.8</v>
      </c>
      <c r="K77" s="16">
        <v>82.33</v>
      </c>
      <c r="L77" s="8">
        <f t="shared" si="2"/>
        <v>74.831999999999994</v>
      </c>
    </row>
    <row r="78" spans="1:12" s="1" customFormat="1" ht="14.1" customHeight="1" x14ac:dyDescent="0.15">
      <c r="A78" s="5">
        <v>77</v>
      </c>
      <c r="B78" s="6" t="s">
        <v>12</v>
      </c>
      <c r="C78" s="6" t="s">
        <v>268</v>
      </c>
      <c r="D78" s="6" t="s">
        <v>286</v>
      </c>
      <c r="E78" s="6" t="s">
        <v>270</v>
      </c>
      <c r="F78" s="6" t="s">
        <v>271</v>
      </c>
      <c r="G78" s="5">
        <v>3</v>
      </c>
      <c r="H78" s="6" t="s">
        <v>287</v>
      </c>
      <c r="I78" s="6" t="s">
        <v>288</v>
      </c>
      <c r="J78" s="7">
        <v>83.8</v>
      </c>
      <c r="K78" s="16">
        <v>81.67</v>
      </c>
      <c r="L78" s="8">
        <f t="shared" si="2"/>
        <v>74.567999999999998</v>
      </c>
    </row>
    <row r="79" spans="1:12" s="1" customFormat="1" ht="14.1" customHeight="1" x14ac:dyDescent="0.15">
      <c r="A79" s="5">
        <v>78</v>
      </c>
      <c r="B79" s="6" t="s">
        <v>12</v>
      </c>
      <c r="C79" s="6" t="s">
        <v>268</v>
      </c>
      <c r="D79" s="6" t="s">
        <v>289</v>
      </c>
      <c r="E79" s="6" t="s">
        <v>270</v>
      </c>
      <c r="F79" s="6" t="s">
        <v>271</v>
      </c>
      <c r="G79" s="5">
        <v>3</v>
      </c>
      <c r="H79" s="6" t="s">
        <v>290</v>
      </c>
      <c r="I79" s="6" t="s">
        <v>291</v>
      </c>
      <c r="J79" s="7">
        <v>83.7</v>
      </c>
      <c r="K79" s="16">
        <v>78.67</v>
      </c>
      <c r="L79" s="8">
        <f t="shared" si="2"/>
        <v>73.318000000000012</v>
      </c>
    </row>
    <row r="80" spans="1:12" s="1" customFormat="1" ht="14.1" customHeight="1" x14ac:dyDescent="0.15">
      <c r="A80" s="5">
        <v>79</v>
      </c>
      <c r="B80" s="6" t="s">
        <v>12</v>
      </c>
      <c r="C80" s="6" t="s">
        <v>268</v>
      </c>
      <c r="D80" s="6" t="s">
        <v>292</v>
      </c>
      <c r="E80" s="6" t="s">
        <v>270</v>
      </c>
      <c r="F80" s="6" t="s">
        <v>271</v>
      </c>
      <c r="G80" s="5">
        <v>3</v>
      </c>
      <c r="H80" s="6" t="s">
        <v>293</v>
      </c>
      <c r="I80" s="6" t="s">
        <v>294</v>
      </c>
      <c r="J80" s="7">
        <v>82.8</v>
      </c>
      <c r="K80" s="16">
        <v>79.33</v>
      </c>
      <c r="L80" s="8">
        <f t="shared" si="2"/>
        <v>73.132000000000005</v>
      </c>
    </row>
    <row r="81" spans="1:12" s="1" customFormat="1" ht="14.1" customHeight="1" x14ac:dyDescent="0.15">
      <c r="A81" s="5">
        <v>80</v>
      </c>
      <c r="B81" s="6" t="s">
        <v>12</v>
      </c>
      <c r="C81" s="6" t="s">
        <v>268</v>
      </c>
      <c r="D81" s="6" t="s">
        <v>295</v>
      </c>
      <c r="E81" s="6" t="s">
        <v>296</v>
      </c>
      <c r="F81" s="6" t="s">
        <v>237</v>
      </c>
      <c r="G81" s="5">
        <v>2</v>
      </c>
      <c r="H81" s="6" t="s">
        <v>297</v>
      </c>
      <c r="I81" s="6" t="s">
        <v>298</v>
      </c>
      <c r="J81" s="7">
        <v>88.1</v>
      </c>
      <c r="K81" s="16">
        <v>83</v>
      </c>
      <c r="L81" s="8">
        <f t="shared" si="2"/>
        <v>77.25</v>
      </c>
    </row>
    <row r="82" spans="1:12" s="1" customFormat="1" ht="14.1" customHeight="1" x14ac:dyDescent="0.15">
      <c r="A82" s="5">
        <v>81</v>
      </c>
      <c r="B82" s="6" t="s">
        <v>12</v>
      </c>
      <c r="C82" s="6" t="s">
        <v>268</v>
      </c>
      <c r="D82" s="6" t="s">
        <v>299</v>
      </c>
      <c r="E82" s="6" t="s">
        <v>296</v>
      </c>
      <c r="F82" s="6" t="s">
        <v>237</v>
      </c>
      <c r="G82" s="5">
        <v>2</v>
      </c>
      <c r="H82" s="6" t="s">
        <v>300</v>
      </c>
      <c r="I82" s="6" t="s">
        <v>301</v>
      </c>
      <c r="J82" s="7">
        <v>85.5</v>
      </c>
      <c r="K82" s="16">
        <v>84</v>
      </c>
      <c r="L82" s="8">
        <f t="shared" si="2"/>
        <v>76.349999999999994</v>
      </c>
    </row>
    <row r="83" spans="1:12" s="1" customFormat="1" ht="14.1" customHeight="1" x14ac:dyDescent="0.15">
      <c r="A83" s="5">
        <v>82</v>
      </c>
      <c r="B83" s="6" t="s">
        <v>12</v>
      </c>
      <c r="C83" s="6" t="s">
        <v>268</v>
      </c>
      <c r="D83" s="6" t="s">
        <v>302</v>
      </c>
      <c r="E83" s="6" t="s">
        <v>296</v>
      </c>
      <c r="F83" s="6" t="s">
        <v>237</v>
      </c>
      <c r="G83" s="5">
        <v>2</v>
      </c>
      <c r="H83" s="6" t="s">
        <v>303</v>
      </c>
      <c r="I83" s="6" t="s">
        <v>304</v>
      </c>
      <c r="J83" s="7">
        <v>84.4</v>
      </c>
      <c r="K83" s="16">
        <v>84.33</v>
      </c>
      <c r="L83" s="8">
        <f t="shared" si="2"/>
        <v>75.932000000000002</v>
      </c>
    </row>
    <row r="84" spans="1:12" s="1" customFormat="1" ht="14.1" customHeight="1" x14ac:dyDescent="0.15">
      <c r="A84" s="5">
        <v>83</v>
      </c>
      <c r="B84" s="6" t="s">
        <v>12</v>
      </c>
      <c r="C84" s="6" t="s">
        <v>268</v>
      </c>
      <c r="D84" s="6" t="s">
        <v>305</v>
      </c>
      <c r="E84" s="6" t="s">
        <v>296</v>
      </c>
      <c r="F84" s="6" t="s">
        <v>237</v>
      </c>
      <c r="G84" s="5">
        <v>2</v>
      </c>
      <c r="H84" s="6" t="s">
        <v>306</v>
      </c>
      <c r="I84" s="6" t="s">
        <v>307</v>
      </c>
      <c r="J84" s="7">
        <v>81.7</v>
      </c>
      <c r="K84" s="16">
        <v>83</v>
      </c>
      <c r="L84" s="8">
        <f t="shared" si="2"/>
        <v>74.050000000000011</v>
      </c>
    </row>
    <row r="85" spans="1:12" s="1" customFormat="1" ht="14.1" customHeight="1" x14ac:dyDescent="0.15">
      <c r="A85" s="5">
        <v>84</v>
      </c>
      <c r="B85" s="6" t="s">
        <v>12</v>
      </c>
      <c r="C85" s="6" t="s">
        <v>268</v>
      </c>
      <c r="D85" s="6" t="s">
        <v>308</v>
      </c>
      <c r="E85" s="6" t="s">
        <v>296</v>
      </c>
      <c r="F85" s="6" t="s">
        <v>237</v>
      </c>
      <c r="G85" s="5">
        <v>2</v>
      </c>
      <c r="H85" s="6" t="s">
        <v>309</v>
      </c>
      <c r="I85" s="6" t="s">
        <v>310</v>
      </c>
      <c r="J85" s="7">
        <v>80.900000000000006</v>
      </c>
      <c r="K85" s="16">
        <v>82.33</v>
      </c>
      <c r="L85" s="8">
        <f t="shared" si="2"/>
        <v>73.382000000000005</v>
      </c>
    </row>
    <row r="86" spans="1:12" s="1" customFormat="1" ht="14.1" customHeight="1" x14ac:dyDescent="0.15">
      <c r="A86" s="5">
        <v>85</v>
      </c>
      <c r="B86" s="6" t="s">
        <v>12</v>
      </c>
      <c r="C86" s="6" t="s">
        <v>268</v>
      </c>
      <c r="D86" s="6" t="s">
        <v>311</v>
      </c>
      <c r="E86" s="6" t="s">
        <v>296</v>
      </c>
      <c r="F86" s="6" t="s">
        <v>237</v>
      </c>
      <c r="G86" s="5">
        <v>2</v>
      </c>
      <c r="H86" s="6" t="s">
        <v>312</v>
      </c>
      <c r="I86" s="6" t="s">
        <v>313</v>
      </c>
      <c r="J86" s="7">
        <v>75.900000000000006</v>
      </c>
      <c r="K86" s="16">
        <v>82.67</v>
      </c>
      <c r="L86" s="8">
        <f t="shared" si="2"/>
        <v>71.018000000000001</v>
      </c>
    </row>
    <row r="87" spans="1:12" s="1" customFormat="1" ht="14.1" customHeight="1" x14ac:dyDescent="0.15">
      <c r="A87" s="5">
        <v>86</v>
      </c>
      <c r="B87" s="6" t="s">
        <v>12</v>
      </c>
      <c r="C87" s="6" t="s">
        <v>268</v>
      </c>
      <c r="D87" s="6" t="s">
        <v>314</v>
      </c>
      <c r="E87" s="6" t="s">
        <v>315</v>
      </c>
      <c r="F87" s="6" t="s">
        <v>316</v>
      </c>
      <c r="G87" s="5">
        <v>3</v>
      </c>
      <c r="H87" s="6" t="s">
        <v>317</v>
      </c>
      <c r="I87" s="6" t="s">
        <v>318</v>
      </c>
      <c r="J87" s="7">
        <v>94.85</v>
      </c>
      <c r="K87" s="16">
        <v>82.66</v>
      </c>
      <c r="L87" s="8">
        <f t="shared" si="2"/>
        <v>80.489000000000004</v>
      </c>
    </row>
    <row r="88" spans="1:12" s="1" customFormat="1" ht="14.1" customHeight="1" x14ac:dyDescent="0.15">
      <c r="A88" s="5">
        <v>87</v>
      </c>
      <c r="B88" s="6" t="s">
        <v>12</v>
      </c>
      <c r="C88" s="6" t="s">
        <v>268</v>
      </c>
      <c r="D88" s="6" t="s">
        <v>319</v>
      </c>
      <c r="E88" s="6" t="s">
        <v>315</v>
      </c>
      <c r="F88" s="6" t="s">
        <v>316</v>
      </c>
      <c r="G88" s="5">
        <v>3</v>
      </c>
      <c r="H88" s="6" t="s">
        <v>320</v>
      </c>
      <c r="I88" s="6" t="s">
        <v>321</v>
      </c>
      <c r="J88" s="7">
        <v>94.05</v>
      </c>
      <c r="K88" s="16">
        <v>81.33</v>
      </c>
      <c r="L88" s="8">
        <f t="shared" si="2"/>
        <v>79.557000000000002</v>
      </c>
    </row>
    <row r="89" spans="1:12" s="1" customFormat="1" ht="14.1" customHeight="1" x14ac:dyDescent="0.15">
      <c r="A89" s="5">
        <v>88</v>
      </c>
      <c r="B89" s="6" t="s">
        <v>12</v>
      </c>
      <c r="C89" s="6" t="s">
        <v>268</v>
      </c>
      <c r="D89" s="6" t="s">
        <v>322</v>
      </c>
      <c r="E89" s="6" t="s">
        <v>315</v>
      </c>
      <c r="F89" s="6" t="s">
        <v>316</v>
      </c>
      <c r="G89" s="5">
        <v>3</v>
      </c>
      <c r="H89" s="6" t="s">
        <v>323</v>
      </c>
      <c r="I89" s="6" t="s">
        <v>324</v>
      </c>
      <c r="J89" s="7">
        <v>93.25</v>
      </c>
      <c r="K89" s="16">
        <v>81.66</v>
      </c>
      <c r="L89" s="8">
        <f t="shared" si="2"/>
        <v>79.289000000000016</v>
      </c>
    </row>
    <row r="90" spans="1:12" s="1" customFormat="1" ht="14.1" customHeight="1" x14ac:dyDescent="0.15">
      <c r="A90" s="5">
        <v>89</v>
      </c>
      <c r="B90" s="6" t="s">
        <v>12</v>
      </c>
      <c r="C90" s="6" t="s">
        <v>268</v>
      </c>
      <c r="D90" s="6" t="s">
        <v>325</v>
      </c>
      <c r="E90" s="6" t="s">
        <v>315</v>
      </c>
      <c r="F90" s="6" t="s">
        <v>316</v>
      </c>
      <c r="G90" s="5">
        <v>3</v>
      </c>
      <c r="H90" s="6" t="s">
        <v>326</v>
      </c>
      <c r="I90" s="6" t="s">
        <v>327</v>
      </c>
      <c r="J90" s="7">
        <v>92.95</v>
      </c>
      <c r="K90" s="16">
        <v>82</v>
      </c>
      <c r="L90" s="8">
        <f t="shared" si="2"/>
        <v>79.275000000000006</v>
      </c>
    </row>
    <row r="91" spans="1:12" s="1" customFormat="1" ht="14.1" customHeight="1" x14ac:dyDescent="0.15">
      <c r="A91" s="5">
        <v>90</v>
      </c>
      <c r="B91" s="6" t="s">
        <v>12</v>
      </c>
      <c r="C91" s="6" t="s">
        <v>268</v>
      </c>
      <c r="D91" s="6" t="s">
        <v>328</v>
      </c>
      <c r="E91" s="6" t="s">
        <v>315</v>
      </c>
      <c r="F91" s="6" t="s">
        <v>316</v>
      </c>
      <c r="G91" s="5">
        <v>3</v>
      </c>
      <c r="H91" s="6" t="s">
        <v>329</v>
      </c>
      <c r="I91" s="6" t="s">
        <v>330</v>
      </c>
      <c r="J91" s="7">
        <v>92</v>
      </c>
      <c r="K91" s="16">
        <v>82.66</v>
      </c>
      <c r="L91" s="8">
        <f t="shared" si="2"/>
        <v>79.063999999999993</v>
      </c>
    </row>
    <row r="92" spans="1:12" s="1" customFormat="1" ht="14.1" customHeight="1" x14ac:dyDescent="0.15">
      <c r="A92" s="5">
        <v>91</v>
      </c>
      <c r="B92" s="6" t="s">
        <v>12</v>
      </c>
      <c r="C92" s="6" t="s">
        <v>268</v>
      </c>
      <c r="D92" s="6" t="s">
        <v>331</v>
      </c>
      <c r="E92" s="6" t="s">
        <v>315</v>
      </c>
      <c r="F92" s="6" t="s">
        <v>316</v>
      </c>
      <c r="G92" s="5">
        <v>3</v>
      </c>
      <c r="H92" s="6" t="s">
        <v>332</v>
      </c>
      <c r="I92" s="6" t="s">
        <v>333</v>
      </c>
      <c r="J92" s="7">
        <v>93.25</v>
      </c>
      <c r="K92" s="16">
        <v>79</v>
      </c>
      <c r="L92" s="8">
        <f t="shared" si="2"/>
        <v>78.225000000000009</v>
      </c>
    </row>
    <row r="93" spans="1:12" s="1" customFormat="1" ht="14.1" customHeight="1" x14ac:dyDescent="0.15">
      <c r="A93" s="5">
        <v>92</v>
      </c>
      <c r="B93" s="6" t="s">
        <v>12</v>
      </c>
      <c r="C93" s="6" t="s">
        <v>268</v>
      </c>
      <c r="D93" s="6" t="s">
        <v>334</v>
      </c>
      <c r="E93" s="6" t="s">
        <v>315</v>
      </c>
      <c r="F93" s="6" t="s">
        <v>316</v>
      </c>
      <c r="G93" s="5">
        <v>3</v>
      </c>
      <c r="H93" s="6" t="s">
        <v>335</v>
      </c>
      <c r="I93" s="6" t="s">
        <v>336</v>
      </c>
      <c r="J93" s="7">
        <v>91.1</v>
      </c>
      <c r="K93" s="16">
        <v>76.33</v>
      </c>
      <c r="L93" s="8">
        <f t="shared" si="2"/>
        <v>76.082000000000008</v>
      </c>
    </row>
    <row r="94" spans="1:12" s="1" customFormat="1" ht="14.1" customHeight="1" x14ac:dyDescent="0.15">
      <c r="A94" s="5">
        <v>93</v>
      </c>
      <c r="B94" s="6" t="s">
        <v>12</v>
      </c>
      <c r="C94" s="6" t="s">
        <v>268</v>
      </c>
      <c r="D94" s="6" t="s">
        <v>337</v>
      </c>
      <c r="E94" s="6" t="s">
        <v>315</v>
      </c>
      <c r="F94" s="6" t="s">
        <v>316</v>
      </c>
      <c r="G94" s="5">
        <v>3</v>
      </c>
      <c r="H94" s="6" t="s">
        <v>338</v>
      </c>
      <c r="I94" s="6" t="s">
        <v>339</v>
      </c>
      <c r="J94" s="7">
        <v>87.1</v>
      </c>
      <c r="K94" s="16">
        <v>74</v>
      </c>
      <c r="L94" s="8">
        <f t="shared" si="2"/>
        <v>73.150000000000006</v>
      </c>
    </row>
    <row r="95" spans="1:12" s="1" customFormat="1" ht="14.1" customHeight="1" x14ac:dyDescent="0.15">
      <c r="A95" s="5">
        <v>94</v>
      </c>
      <c r="B95" s="6" t="s">
        <v>12</v>
      </c>
      <c r="C95" s="6" t="s">
        <v>268</v>
      </c>
      <c r="D95" s="6" t="s">
        <v>340</v>
      </c>
      <c r="E95" s="6" t="s">
        <v>315</v>
      </c>
      <c r="F95" s="6" t="s">
        <v>316</v>
      </c>
      <c r="G95" s="5">
        <v>3</v>
      </c>
      <c r="H95" s="6" t="s">
        <v>341</v>
      </c>
      <c r="I95" s="6" t="s">
        <v>342</v>
      </c>
      <c r="J95" s="7">
        <v>87.45</v>
      </c>
      <c r="K95" s="16">
        <v>71.66</v>
      </c>
      <c r="L95" s="8">
        <f t="shared" si="2"/>
        <v>72.38900000000001</v>
      </c>
    </row>
    <row r="96" spans="1:12" s="1" customFormat="1" ht="14.1" customHeight="1" x14ac:dyDescent="0.15">
      <c r="A96" s="5">
        <v>95</v>
      </c>
      <c r="B96" s="6" t="s">
        <v>12</v>
      </c>
      <c r="C96" s="6" t="s">
        <v>268</v>
      </c>
      <c r="D96" s="6" t="s">
        <v>343</v>
      </c>
      <c r="E96" s="6" t="s">
        <v>344</v>
      </c>
      <c r="F96" s="6" t="s">
        <v>345</v>
      </c>
      <c r="G96" s="5">
        <v>1</v>
      </c>
      <c r="H96" s="6" t="s">
        <v>346</v>
      </c>
      <c r="I96" s="6" t="s">
        <v>347</v>
      </c>
      <c r="J96" s="7">
        <v>60.4</v>
      </c>
      <c r="K96" s="16">
        <v>81</v>
      </c>
      <c r="L96" s="8">
        <f t="shared" si="2"/>
        <v>62.599999999999994</v>
      </c>
    </row>
    <row r="97" spans="1:12" s="1" customFormat="1" ht="14.1" customHeight="1" x14ac:dyDescent="0.15">
      <c r="A97" s="5">
        <v>96</v>
      </c>
      <c r="B97" s="6" t="s">
        <v>12</v>
      </c>
      <c r="C97" s="6" t="s">
        <v>268</v>
      </c>
      <c r="D97" s="6" t="s">
        <v>348</v>
      </c>
      <c r="E97" s="6" t="s">
        <v>349</v>
      </c>
      <c r="F97" s="6" t="s">
        <v>259</v>
      </c>
      <c r="G97" s="5">
        <v>1</v>
      </c>
      <c r="H97" s="6" t="s">
        <v>350</v>
      </c>
      <c r="I97" s="6" t="s">
        <v>351</v>
      </c>
      <c r="J97" s="7">
        <v>87.7</v>
      </c>
      <c r="K97" s="16">
        <v>83.33</v>
      </c>
      <c r="L97" s="8">
        <f t="shared" si="2"/>
        <v>77.182000000000002</v>
      </c>
    </row>
    <row r="98" spans="1:12" s="1" customFormat="1" ht="14.1" customHeight="1" x14ac:dyDescent="0.15">
      <c r="A98" s="5">
        <v>97</v>
      </c>
      <c r="B98" s="6" t="s">
        <v>12</v>
      </c>
      <c r="C98" s="6" t="s">
        <v>268</v>
      </c>
      <c r="D98" s="6" t="s">
        <v>352</v>
      </c>
      <c r="E98" s="6" t="s">
        <v>349</v>
      </c>
      <c r="F98" s="6" t="s">
        <v>259</v>
      </c>
      <c r="G98" s="5">
        <v>1</v>
      </c>
      <c r="H98" s="6" t="s">
        <v>353</v>
      </c>
      <c r="I98" s="6" t="s">
        <v>354</v>
      </c>
      <c r="J98" s="7">
        <v>86.5</v>
      </c>
      <c r="K98" s="16">
        <v>81.33</v>
      </c>
      <c r="L98" s="8">
        <f t="shared" ref="L98:L129" si="3">J98/1.2*0.6+K98*0.4</f>
        <v>75.782000000000011</v>
      </c>
    </row>
    <row r="99" spans="1:12" s="1" customFormat="1" ht="14.1" customHeight="1" x14ac:dyDescent="0.15">
      <c r="A99" s="5">
        <v>98</v>
      </c>
      <c r="B99" s="6" t="s">
        <v>12</v>
      </c>
      <c r="C99" s="6" t="s">
        <v>268</v>
      </c>
      <c r="D99" s="6" t="s">
        <v>355</v>
      </c>
      <c r="E99" s="6" t="s">
        <v>349</v>
      </c>
      <c r="F99" s="6" t="s">
        <v>259</v>
      </c>
      <c r="G99" s="5">
        <v>1</v>
      </c>
      <c r="H99" s="6" t="s">
        <v>356</v>
      </c>
      <c r="I99" s="6" t="s">
        <v>357</v>
      </c>
      <c r="J99" s="7">
        <v>75.5</v>
      </c>
      <c r="K99" s="16">
        <v>79.33</v>
      </c>
      <c r="L99" s="8">
        <f t="shared" si="3"/>
        <v>69.481999999999999</v>
      </c>
    </row>
    <row r="100" spans="1:12" s="1" customFormat="1" ht="14.1" customHeight="1" x14ac:dyDescent="0.15">
      <c r="A100" s="5">
        <v>99</v>
      </c>
      <c r="B100" s="6" t="s">
        <v>12</v>
      </c>
      <c r="C100" s="6" t="s">
        <v>268</v>
      </c>
      <c r="D100" s="6" t="s">
        <v>358</v>
      </c>
      <c r="E100" s="6" t="s">
        <v>359</v>
      </c>
      <c r="F100" s="6" t="s">
        <v>39</v>
      </c>
      <c r="G100" s="5">
        <v>1</v>
      </c>
      <c r="H100" s="6" t="s">
        <v>360</v>
      </c>
      <c r="I100" s="6" t="s">
        <v>361</v>
      </c>
      <c r="J100" s="7">
        <v>78.5</v>
      </c>
      <c r="K100" s="16">
        <v>83</v>
      </c>
      <c r="L100" s="8">
        <f t="shared" si="3"/>
        <v>72.45</v>
      </c>
    </row>
    <row r="101" spans="1:12" s="1" customFormat="1" ht="14.1" customHeight="1" x14ac:dyDescent="0.15">
      <c r="A101" s="5">
        <v>100</v>
      </c>
      <c r="B101" s="6" t="s">
        <v>12</v>
      </c>
      <c r="C101" s="6" t="s">
        <v>268</v>
      </c>
      <c r="D101" s="6" t="s">
        <v>362</v>
      </c>
      <c r="E101" s="6" t="s">
        <v>359</v>
      </c>
      <c r="F101" s="6" t="s">
        <v>39</v>
      </c>
      <c r="G101" s="5">
        <v>1</v>
      </c>
      <c r="H101" s="6" t="s">
        <v>363</v>
      </c>
      <c r="I101" s="6" t="s">
        <v>364</v>
      </c>
      <c r="J101" s="7">
        <v>77.5</v>
      </c>
      <c r="K101" s="16">
        <v>82.67</v>
      </c>
      <c r="L101" s="8">
        <f t="shared" si="3"/>
        <v>71.818000000000012</v>
      </c>
    </row>
    <row r="102" spans="1:12" s="1" customFormat="1" ht="14.1" customHeight="1" x14ac:dyDescent="0.15">
      <c r="A102" s="5">
        <v>101</v>
      </c>
      <c r="B102" s="6" t="s">
        <v>12</v>
      </c>
      <c r="C102" s="6" t="s">
        <v>268</v>
      </c>
      <c r="D102" s="6" t="s">
        <v>365</v>
      </c>
      <c r="E102" s="6" t="s">
        <v>359</v>
      </c>
      <c r="F102" s="6" t="s">
        <v>39</v>
      </c>
      <c r="G102" s="5">
        <v>1</v>
      </c>
      <c r="H102" s="6" t="s">
        <v>366</v>
      </c>
      <c r="I102" s="6" t="s">
        <v>367</v>
      </c>
      <c r="J102" s="7">
        <v>75.099999999999994</v>
      </c>
      <c r="K102" s="16">
        <v>82</v>
      </c>
      <c r="L102" s="8">
        <f t="shared" si="3"/>
        <v>70.349999999999994</v>
      </c>
    </row>
    <row r="103" spans="1:12" s="1" customFormat="1" ht="14.1" customHeight="1" x14ac:dyDescent="0.15">
      <c r="A103" s="5">
        <v>102</v>
      </c>
      <c r="B103" s="6" t="s">
        <v>12</v>
      </c>
      <c r="C103" s="6" t="s">
        <v>268</v>
      </c>
      <c r="D103" s="6" t="s">
        <v>368</v>
      </c>
      <c r="E103" s="6" t="s">
        <v>369</v>
      </c>
      <c r="F103" s="6" t="s">
        <v>50</v>
      </c>
      <c r="G103" s="5">
        <v>1</v>
      </c>
      <c r="H103" s="6" t="s">
        <v>370</v>
      </c>
      <c r="I103" s="6" t="s">
        <v>371</v>
      </c>
      <c r="J103" s="7">
        <v>64.599999999999994</v>
      </c>
      <c r="K103" s="16">
        <v>83.67</v>
      </c>
      <c r="L103" s="8">
        <f t="shared" si="3"/>
        <v>65.768000000000001</v>
      </c>
    </row>
    <row r="104" spans="1:12" s="1" customFormat="1" ht="14.1" customHeight="1" x14ac:dyDescent="0.15">
      <c r="A104" s="5">
        <v>103</v>
      </c>
      <c r="B104" s="6" t="s">
        <v>12</v>
      </c>
      <c r="C104" s="6" t="s">
        <v>268</v>
      </c>
      <c r="D104" s="6" t="s">
        <v>372</v>
      </c>
      <c r="E104" s="6" t="s">
        <v>369</v>
      </c>
      <c r="F104" s="6" t="s">
        <v>50</v>
      </c>
      <c r="G104" s="5">
        <v>1</v>
      </c>
      <c r="H104" s="6" t="s">
        <v>373</v>
      </c>
      <c r="I104" s="6" t="s">
        <v>374</v>
      </c>
      <c r="J104" s="7">
        <v>63.4</v>
      </c>
      <c r="K104" s="16">
        <v>80</v>
      </c>
      <c r="L104" s="8">
        <f t="shared" si="3"/>
        <v>63.7</v>
      </c>
    </row>
    <row r="105" spans="1:12" s="1" customFormat="1" ht="14.1" customHeight="1" x14ac:dyDescent="0.15">
      <c r="A105" s="5">
        <v>104</v>
      </c>
      <c r="B105" s="6" t="s">
        <v>12</v>
      </c>
      <c r="C105" s="6" t="s">
        <v>268</v>
      </c>
      <c r="D105" s="6" t="s">
        <v>375</v>
      </c>
      <c r="E105" s="6" t="s">
        <v>369</v>
      </c>
      <c r="F105" s="6" t="s">
        <v>50</v>
      </c>
      <c r="G105" s="5">
        <v>1</v>
      </c>
      <c r="H105" s="6" t="s">
        <v>376</v>
      </c>
      <c r="I105" s="6" t="s">
        <v>377</v>
      </c>
      <c r="J105" s="7">
        <v>63.8</v>
      </c>
      <c r="K105" s="16">
        <v>77.67</v>
      </c>
      <c r="L105" s="8">
        <f t="shared" si="3"/>
        <v>62.968000000000004</v>
      </c>
    </row>
    <row r="106" spans="1:12" s="1" customFormat="1" ht="14.1" customHeight="1" x14ac:dyDescent="0.15">
      <c r="A106" s="5">
        <v>105</v>
      </c>
      <c r="B106" s="6" t="s">
        <v>12</v>
      </c>
      <c r="C106" s="6" t="s">
        <v>268</v>
      </c>
      <c r="D106" s="6" t="s">
        <v>378</v>
      </c>
      <c r="E106" s="6" t="s">
        <v>379</v>
      </c>
      <c r="F106" s="6" t="s">
        <v>61</v>
      </c>
      <c r="G106" s="5">
        <v>2</v>
      </c>
      <c r="H106" s="6" t="s">
        <v>380</v>
      </c>
      <c r="I106" s="6" t="s">
        <v>381</v>
      </c>
      <c r="J106" s="7">
        <v>81.900000000000006</v>
      </c>
      <c r="K106" s="16">
        <v>88.33</v>
      </c>
      <c r="L106" s="8">
        <f t="shared" si="3"/>
        <v>76.282000000000011</v>
      </c>
    </row>
    <row r="107" spans="1:12" s="1" customFormat="1" ht="14.1" customHeight="1" x14ac:dyDescent="0.15">
      <c r="A107" s="5">
        <v>106</v>
      </c>
      <c r="B107" s="6" t="s">
        <v>12</v>
      </c>
      <c r="C107" s="6" t="s">
        <v>268</v>
      </c>
      <c r="D107" s="6" t="s">
        <v>382</v>
      </c>
      <c r="E107" s="6" t="s">
        <v>379</v>
      </c>
      <c r="F107" s="6" t="s">
        <v>61</v>
      </c>
      <c r="G107" s="5">
        <v>2</v>
      </c>
      <c r="H107" s="6" t="s">
        <v>383</v>
      </c>
      <c r="I107" s="6" t="s">
        <v>384</v>
      </c>
      <c r="J107" s="7">
        <v>84.1</v>
      </c>
      <c r="K107" s="16">
        <v>85</v>
      </c>
      <c r="L107" s="8">
        <f t="shared" si="3"/>
        <v>76.05</v>
      </c>
    </row>
    <row r="108" spans="1:12" s="1" customFormat="1" ht="14.1" customHeight="1" x14ac:dyDescent="0.15">
      <c r="A108" s="5">
        <v>107</v>
      </c>
      <c r="B108" s="6" t="s">
        <v>12</v>
      </c>
      <c r="C108" s="6" t="s">
        <v>268</v>
      </c>
      <c r="D108" s="6" t="s">
        <v>385</v>
      </c>
      <c r="E108" s="6" t="s">
        <v>379</v>
      </c>
      <c r="F108" s="6" t="s">
        <v>61</v>
      </c>
      <c r="G108" s="5">
        <v>2</v>
      </c>
      <c r="H108" s="6" t="s">
        <v>386</v>
      </c>
      <c r="I108" s="6" t="s">
        <v>387</v>
      </c>
      <c r="J108" s="7">
        <v>77.5</v>
      </c>
      <c r="K108" s="16">
        <v>85.33</v>
      </c>
      <c r="L108" s="8">
        <f t="shared" si="3"/>
        <v>72.882000000000005</v>
      </c>
    </row>
    <row r="109" spans="1:12" s="1" customFormat="1" ht="14.1" customHeight="1" x14ac:dyDescent="0.15">
      <c r="A109" s="5">
        <v>108</v>
      </c>
      <c r="B109" s="6" t="s">
        <v>12</v>
      </c>
      <c r="C109" s="6" t="s">
        <v>268</v>
      </c>
      <c r="D109" s="6" t="s">
        <v>388</v>
      </c>
      <c r="E109" s="6" t="s">
        <v>379</v>
      </c>
      <c r="F109" s="6" t="s">
        <v>61</v>
      </c>
      <c r="G109" s="5">
        <v>2</v>
      </c>
      <c r="H109" s="6" t="s">
        <v>389</v>
      </c>
      <c r="I109" s="6" t="s">
        <v>390</v>
      </c>
      <c r="J109" s="7">
        <v>76.8</v>
      </c>
      <c r="K109" s="16">
        <v>84</v>
      </c>
      <c r="L109" s="8">
        <f t="shared" si="3"/>
        <v>72</v>
      </c>
    </row>
    <row r="110" spans="1:12" s="9" customFormat="1" ht="14.1" customHeight="1" x14ac:dyDescent="0.15">
      <c r="A110" s="5">
        <v>109</v>
      </c>
      <c r="B110" s="6" t="s">
        <v>12</v>
      </c>
      <c r="C110" s="6" t="s">
        <v>268</v>
      </c>
      <c r="D110" s="6" t="s">
        <v>391</v>
      </c>
      <c r="E110" s="6" t="s">
        <v>379</v>
      </c>
      <c r="F110" s="6" t="s">
        <v>61</v>
      </c>
      <c r="G110" s="5">
        <v>2</v>
      </c>
      <c r="H110" s="6" t="s">
        <v>392</v>
      </c>
      <c r="I110" s="6" t="s">
        <v>393</v>
      </c>
      <c r="J110" s="7">
        <v>68.8</v>
      </c>
      <c r="K110" s="16">
        <v>72.33</v>
      </c>
      <c r="L110" s="8">
        <f t="shared" si="3"/>
        <v>63.332000000000001</v>
      </c>
    </row>
    <row r="111" spans="1:12" s="9" customFormat="1" ht="14.1" customHeight="1" x14ac:dyDescent="0.15">
      <c r="A111" s="5">
        <v>110</v>
      </c>
      <c r="B111" s="6" t="s">
        <v>12</v>
      </c>
      <c r="C111" s="6" t="s">
        <v>268</v>
      </c>
      <c r="D111" s="6" t="s">
        <v>394</v>
      </c>
      <c r="E111" s="6" t="s">
        <v>379</v>
      </c>
      <c r="F111" s="6" t="s">
        <v>61</v>
      </c>
      <c r="G111" s="5">
        <v>2</v>
      </c>
      <c r="H111" s="6" t="s">
        <v>395</v>
      </c>
      <c r="I111" s="6" t="s">
        <v>396</v>
      </c>
      <c r="J111" s="7">
        <v>68.7</v>
      </c>
      <c r="K111" s="16">
        <v>0</v>
      </c>
      <c r="L111" s="8">
        <f t="shared" si="3"/>
        <v>34.35</v>
      </c>
    </row>
    <row r="112" spans="1:12" s="10" customFormat="1" ht="13.5" customHeight="1" x14ac:dyDescent="0.15">
      <c r="A112" s="5">
        <v>111</v>
      </c>
      <c r="B112" s="6" t="s">
        <v>12</v>
      </c>
      <c r="C112" s="11" t="s">
        <v>268</v>
      </c>
      <c r="D112" s="11" t="s">
        <v>397</v>
      </c>
      <c r="E112" s="11" t="s">
        <v>398</v>
      </c>
      <c r="F112" s="11" t="s">
        <v>248</v>
      </c>
      <c r="G112" s="12">
        <v>1</v>
      </c>
      <c r="H112" s="6" t="s">
        <v>399</v>
      </c>
      <c r="I112" s="6" t="s">
        <v>400</v>
      </c>
      <c r="J112" s="13">
        <v>74.900000000000006</v>
      </c>
      <c r="K112" s="15">
        <v>0</v>
      </c>
      <c r="L112" s="14">
        <f t="shared" si="3"/>
        <v>37.450000000000003</v>
      </c>
    </row>
    <row r="113" spans="1:12" s="10" customFormat="1" ht="13.5" customHeight="1" x14ac:dyDescent="0.15">
      <c r="A113" s="5">
        <v>112</v>
      </c>
      <c r="B113" s="6" t="s">
        <v>12</v>
      </c>
      <c r="C113" s="11" t="s">
        <v>268</v>
      </c>
      <c r="D113" s="11" t="s">
        <v>401</v>
      </c>
      <c r="E113" s="11" t="s">
        <v>398</v>
      </c>
      <c r="F113" s="11" t="s">
        <v>248</v>
      </c>
      <c r="G113" s="12">
        <v>1</v>
      </c>
      <c r="H113" s="6" t="s">
        <v>402</v>
      </c>
      <c r="I113" s="6" t="s">
        <v>403</v>
      </c>
      <c r="J113" s="13">
        <v>69.099999999999994</v>
      </c>
      <c r="K113" s="15">
        <v>79.33</v>
      </c>
      <c r="L113" s="14">
        <f t="shared" si="3"/>
        <v>66.281999999999996</v>
      </c>
    </row>
    <row r="114" spans="1:12" s="10" customFormat="1" ht="14.25" customHeight="1" x14ac:dyDescent="0.15">
      <c r="A114" s="5">
        <v>113</v>
      </c>
      <c r="B114" s="6" t="s">
        <v>12</v>
      </c>
      <c r="C114" s="11" t="s">
        <v>268</v>
      </c>
      <c r="D114" s="11" t="s">
        <v>404</v>
      </c>
      <c r="E114" s="11" t="s">
        <v>398</v>
      </c>
      <c r="F114" s="11" t="s">
        <v>248</v>
      </c>
      <c r="G114" s="12">
        <v>1</v>
      </c>
      <c r="H114" s="6" t="s">
        <v>405</v>
      </c>
      <c r="I114" s="6" t="s">
        <v>406</v>
      </c>
      <c r="J114" s="13">
        <v>68.099999999999994</v>
      </c>
      <c r="K114" s="15">
        <v>78</v>
      </c>
      <c r="L114" s="14">
        <f t="shared" si="3"/>
        <v>65.25</v>
      </c>
    </row>
    <row r="115" spans="1:12" s="9" customFormat="1" ht="14.1" customHeight="1" x14ac:dyDescent="0.15">
      <c r="A115" s="5">
        <v>114</v>
      </c>
      <c r="B115" s="6" t="s">
        <v>12</v>
      </c>
      <c r="C115" s="6" t="s">
        <v>268</v>
      </c>
      <c r="D115" s="6" t="s">
        <v>407</v>
      </c>
      <c r="E115" s="6" t="s">
        <v>408</v>
      </c>
      <c r="F115" s="6" t="s">
        <v>73</v>
      </c>
      <c r="G115" s="5">
        <v>2</v>
      </c>
      <c r="H115" s="6" t="s">
        <v>409</v>
      </c>
      <c r="I115" s="6" t="s">
        <v>410</v>
      </c>
      <c r="J115" s="7">
        <v>102</v>
      </c>
      <c r="K115" s="16">
        <v>84</v>
      </c>
      <c r="L115" s="8">
        <f t="shared" si="3"/>
        <v>84.6</v>
      </c>
    </row>
    <row r="116" spans="1:12" s="9" customFormat="1" ht="14.1" customHeight="1" x14ac:dyDescent="0.15">
      <c r="A116" s="5">
        <v>115</v>
      </c>
      <c r="B116" s="6" t="s">
        <v>12</v>
      </c>
      <c r="C116" s="6" t="s">
        <v>268</v>
      </c>
      <c r="D116" s="6" t="s">
        <v>411</v>
      </c>
      <c r="E116" s="6" t="s">
        <v>408</v>
      </c>
      <c r="F116" s="6" t="s">
        <v>73</v>
      </c>
      <c r="G116" s="5">
        <v>2</v>
      </c>
      <c r="H116" s="6" t="s">
        <v>412</v>
      </c>
      <c r="I116" s="6" t="s">
        <v>413</v>
      </c>
      <c r="J116" s="7">
        <v>98.4</v>
      </c>
      <c r="K116" s="16">
        <v>85</v>
      </c>
      <c r="L116" s="8">
        <f t="shared" si="3"/>
        <v>83.200000000000017</v>
      </c>
    </row>
    <row r="117" spans="1:12" s="9" customFormat="1" ht="14.1" customHeight="1" x14ac:dyDescent="0.15">
      <c r="A117" s="5">
        <v>116</v>
      </c>
      <c r="B117" s="6" t="s">
        <v>12</v>
      </c>
      <c r="C117" s="6" t="s">
        <v>268</v>
      </c>
      <c r="D117" s="6" t="s">
        <v>414</v>
      </c>
      <c r="E117" s="6" t="s">
        <v>408</v>
      </c>
      <c r="F117" s="6" t="s">
        <v>73</v>
      </c>
      <c r="G117" s="5">
        <v>2</v>
      </c>
      <c r="H117" s="6" t="s">
        <v>415</v>
      </c>
      <c r="I117" s="6" t="s">
        <v>416</v>
      </c>
      <c r="J117" s="7">
        <v>100.3</v>
      </c>
      <c r="K117" s="16">
        <v>80.33</v>
      </c>
      <c r="L117" s="8">
        <f t="shared" si="3"/>
        <v>82.281999999999996</v>
      </c>
    </row>
    <row r="118" spans="1:12" s="1" customFormat="1" ht="14.1" customHeight="1" x14ac:dyDescent="0.15">
      <c r="A118" s="5">
        <v>117</v>
      </c>
      <c r="B118" s="6" t="s">
        <v>12</v>
      </c>
      <c r="C118" s="6" t="s">
        <v>268</v>
      </c>
      <c r="D118" s="6" t="s">
        <v>417</v>
      </c>
      <c r="E118" s="6" t="s">
        <v>408</v>
      </c>
      <c r="F118" s="6" t="s">
        <v>73</v>
      </c>
      <c r="G118" s="5">
        <v>2</v>
      </c>
      <c r="H118" s="6" t="s">
        <v>418</v>
      </c>
      <c r="I118" s="6" t="s">
        <v>419</v>
      </c>
      <c r="J118" s="7">
        <v>94.9</v>
      </c>
      <c r="K118" s="16">
        <v>85</v>
      </c>
      <c r="L118" s="8">
        <f t="shared" si="3"/>
        <v>81.45</v>
      </c>
    </row>
    <row r="119" spans="1:12" s="1" customFormat="1" ht="14.1" customHeight="1" x14ac:dyDescent="0.15">
      <c r="A119" s="5">
        <v>118</v>
      </c>
      <c r="B119" s="6" t="s">
        <v>12</v>
      </c>
      <c r="C119" s="6" t="s">
        <v>268</v>
      </c>
      <c r="D119" s="6" t="s">
        <v>420</v>
      </c>
      <c r="E119" s="6" t="s">
        <v>408</v>
      </c>
      <c r="F119" s="6" t="s">
        <v>73</v>
      </c>
      <c r="G119" s="5">
        <v>2</v>
      </c>
      <c r="H119" s="6" t="s">
        <v>421</v>
      </c>
      <c r="I119" s="6" t="s">
        <v>422</v>
      </c>
      <c r="J119" s="7">
        <v>96.9</v>
      </c>
      <c r="K119" s="16">
        <v>82.33</v>
      </c>
      <c r="L119" s="8">
        <f t="shared" si="3"/>
        <v>81.382000000000005</v>
      </c>
    </row>
    <row r="120" spans="1:12" s="1" customFormat="1" ht="14.1" customHeight="1" x14ac:dyDescent="0.15">
      <c r="A120" s="5">
        <v>119</v>
      </c>
      <c r="B120" s="6" t="s">
        <v>12</v>
      </c>
      <c r="C120" s="6" t="s">
        <v>268</v>
      </c>
      <c r="D120" s="6" t="s">
        <v>423</v>
      </c>
      <c r="E120" s="6" t="s">
        <v>408</v>
      </c>
      <c r="F120" s="6" t="s">
        <v>73</v>
      </c>
      <c r="G120" s="5">
        <v>2</v>
      </c>
      <c r="H120" s="6" t="s">
        <v>424</v>
      </c>
      <c r="I120" s="6" t="s">
        <v>425</v>
      </c>
      <c r="J120" s="7">
        <v>97.4</v>
      </c>
      <c r="K120" s="16">
        <v>73.33</v>
      </c>
      <c r="L120" s="8">
        <f t="shared" si="3"/>
        <v>78.032000000000011</v>
      </c>
    </row>
    <row r="121" spans="1:12" s="1" customFormat="1" ht="14.1" customHeight="1" x14ac:dyDescent="0.15">
      <c r="A121" s="5">
        <v>120</v>
      </c>
      <c r="B121" s="6" t="s">
        <v>12</v>
      </c>
      <c r="C121" s="6" t="s">
        <v>268</v>
      </c>
      <c r="D121" s="6" t="s">
        <v>426</v>
      </c>
      <c r="E121" s="6" t="s">
        <v>427</v>
      </c>
      <c r="F121" s="6" t="s">
        <v>93</v>
      </c>
      <c r="G121" s="5">
        <v>2</v>
      </c>
      <c r="H121" s="6" t="s">
        <v>428</v>
      </c>
      <c r="I121" s="6" t="s">
        <v>429</v>
      </c>
      <c r="J121" s="7">
        <v>94.5</v>
      </c>
      <c r="K121" s="16">
        <v>78.33</v>
      </c>
      <c r="L121" s="8">
        <f t="shared" si="3"/>
        <v>78.581999999999994</v>
      </c>
    </row>
    <row r="122" spans="1:12" s="1" customFormat="1" ht="14.1" customHeight="1" x14ac:dyDescent="0.15">
      <c r="A122" s="5">
        <v>121</v>
      </c>
      <c r="B122" s="6" t="s">
        <v>12</v>
      </c>
      <c r="C122" s="6" t="s">
        <v>268</v>
      </c>
      <c r="D122" s="6" t="s">
        <v>430</v>
      </c>
      <c r="E122" s="6" t="s">
        <v>427</v>
      </c>
      <c r="F122" s="6" t="s">
        <v>93</v>
      </c>
      <c r="G122" s="5">
        <v>2</v>
      </c>
      <c r="H122" s="6" t="s">
        <v>431</v>
      </c>
      <c r="I122" s="6" t="s">
        <v>432</v>
      </c>
      <c r="J122" s="7">
        <v>92.3</v>
      </c>
      <c r="K122" s="16">
        <v>80.33</v>
      </c>
      <c r="L122" s="8">
        <f t="shared" si="3"/>
        <v>78.281999999999996</v>
      </c>
    </row>
    <row r="123" spans="1:12" s="1" customFormat="1" ht="14.1" customHeight="1" x14ac:dyDescent="0.15">
      <c r="A123" s="5">
        <v>122</v>
      </c>
      <c r="B123" s="6" t="s">
        <v>12</v>
      </c>
      <c r="C123" s="6" t="s">
        <v>268</v>
      </c>
      <c r="D123" s="6" t="s">
        <v>433</v>
      </c>
      <c r="E123" s="6" t="s">
        <v>427</v>
      </c>
      <c r="F123" s="6" t="s">
        <v>93</v>
      </c>
      <c r="G123" s="5">
        <v>2</v>
      </c>
      <c r="H123" s="6" t="s">
        <v>434</v>
      </c>
      <c r="I123" s="6" t="s">
        <v>435</v>
      </c>
      <c r="J123" s="7">
        <v>90.2</v>
      </c>
      <c r="K123" s="16">
        <v>80.67</v>
      </c>
      <c r="L123" s="8">
        <f t="shared" si="3"/>
        <v>77.367999999999995</v>
      </c>
    </row>
    <row r="124" spans="1:12" s="1" customFormat="1" ht="14.1" customHeight="1" x14ac:dyDescent="0.15">
      <c r="A124" s="5">
        <v>123</v>
      </c>
      <c r="B124" s="6" t="s">
        <v>12</v>
      </c>
      <c r="C124" s="6" t="s">
        <v>268</v>
      </c>
      <c r="D124" s="6" t="s">
        <v>436</v>
      </c>
      <c r="E124" s="6" t="s">
        <v>427</v>
      </c>
      <c r="F124" s="6" t="s">
        <v>93</v>
      </c>
      <c r="G124" s="5">
        <v>2</v>
      </c>
      <c r="H124" s="6" t="s">
        <v>437</v>
      </c>
      <c r="I124" s="6" t="s">
        <v>438</v>
      </c>
      <c r="J124" s="7">
        <v>84.1</v>
      </c>
      <c r="K124" s="16">
        <v>76.67</v>
      </c>
      <c r="L124" s="8">
        <f t="shared" si="3"/>
        <v>72.718000000000004</v>
      </c>
    </row>
    <row r="125" spans="1:12" s="1" customFormat="1" ht="14.1" customHeight="1" x14ac:dyDescent="0.15">
      <c r="A125" s="5">
        <v>124</v>
      </c>
      <c r="B125" s="6" t="s">
        <v>12</v>
      </c>
      <c r="C125" s="6" t="s">
        <v>268</v>
      </c>
      <c r="D125" s="6" t="s">
        <v>439</v>
      </c>
      <c r="E125" s="6" t="s">
        <v>427</v>
      </c>
      <c r="F125" s="6" t="s">
        <v>93</v>
      </c>
      <c r="G125" s="5">
        <v>2</v>
      </c>
      <c r="H125" s="6" t="s">
        <v>440</v>
      </c>
      <c r="I125" s="6" t="s">
        <v>441</v>
      </c>
      <c r="J125" s="7">
        <v>81.8</v>
      </c>
      <c r="K125" s="16">
        <v>77</v>
      </c>
      <c r="L125" s="8">
        <f t="shared" si="3"/>
        <v>71.7</v>
      </c>
    </row>
    <row r="126" spans="1:12" s="1" customFormat="1" ht="14.1" customHeight="1" x14ac:dyDescent="0.15">
      <c r="A126" s="5">
        <v>125</v>
      </c>
      <c r="B126" s="6" t="s">
        <v>12</v>
      </c>
      <c r="C126" s="6" t="s">
        <v>268</v>
      </c>
      <c r="D126" s="6" t="s">
        <v>442</v>
      </c>
      <c r="E126" s="6" t="s">
        <v>427</v>
      </c>
      <c r="F126" s="6" t="s">
        <v>93</v>
      </c>
      <c r="G126" s="5">
        <v>2</v>
      </c>
      <c r="H126" s="6" t="s">
        <v>443</v>
      </c>
      <c r="I126" s="6" t="s">
        <v>444</v>
      </c>
      <c r="J126" s="7">
        <v>84.7</v>
      </c>
      <c r="K126" s="16">
        <v>0</v>
      </c>
      <c r="L126" s="8">
        <f t="shared" si="3"/>
        <v>42.35</v>
      </c>
    </row>
    <row r="127" spans="1:12" s="1" customFormat="1" ht="14.1" customHeight="1" x14ac:dyDescent="0.15">
      <c r="A127" s="5">
        <v>126</v>
      </c>
      <c r="B127" s="6" t="s">
        <v>12</v>
      </c>
      <c r="C127" s="6" t="s">
        <v>268</v>
      </c>
      <c r="D127" s="6" t="s">
        <v>445</v>
      </c>
      <c r="E127" s="6" t="s">
        <v>446</v>
      </c>
      <c r="F127" s="6" t="s">
        <v>447</v>
      </c>
      <c r="G127" s="5">
        <v>1</v>
      </c>
      <c r="H127" s="6" t="s">
        <v>448</v>
      </c>
      <c r="I127" s="6" t="s">
        <v>449</v>
      </c>
      <c r="J127" s="7">
        <v>60.6</v>
      </c>
      <c r="K127" s="16">
        <v>82.33</v>
      </c>
      <c r="L127" s="8">
        <f t="shared" si="3"/>
        <v>63.231999999999999</v>
      </c>
    </row>
    <row r="128" spans="1:12" s="1" customFormat="1" ht="14.1" customHeight="1" x14ac:dyDescent="0.15">
      <c r="A128" s="5">
        <v>127</v>
      </c>
      <c r="B128" s="6" t="s">
        <v>12</v>
      </c>
      <c r="C128" s="6" t="s">
        <v>268</v>
      </c>
      <c r="D128" s="6" t="s">
        <v>450</v>
      </c>
      <c r="E128" s="6" t="s">
        <v>446</v>
      </c>
      <c r="F128" s="6" t="s">
        <v>447</v>
      </c>
      <c r="G128" s="5">
        <v>1</v>
      </c>
      <c r="H128" s="6" t="s">
        <v>451</v>
      </c>
      <c r="I128" s="6" t="s">
        <v>452</v>
      </c>
      <c r="J128" s="7">
        <v>60.4</v>
      </c>
      <c r="K128" s="16">
        <v>79.33</v>
      </c>
      <c r="L128" s="8">
        <f t="shared" si="3"/>
        <v>61.932000000000002</v>
      </c>
    </row>
    <row r="129" spans="1:12" s="1" customFormat="1" ht="14.1" customHeight="1" x14ac:dyDescent="0.15">
      <c r="A129" s="5">
        <v>128</v>
      </c>
      <c r="B129" s="6" t="s">
        <v>12</v>
      </c>
      <c r="C129" s="6" t="s">
        <v>453</v>
      </c>
      <c r="D129" s="6" t="s">
        <v>454</v>
      </c>
      <c r="E129" s="6" t="s">
        <v>455</v>
      </c>
      <c r="F129" s="6" t="s">
        <v>73</v>
      </c>
      <c r="G129" s="5">
        <v>4</v>
      </c>
      <c r="H129" s="6" t="s">
        <v>456</v>
      </c>
      <c r="I129" s="6" t="s">
        <v>457</v>
      </c>
      <c r="J129" s="7">
        <v>96.8</v>
      </c>
      <c r="K129" s="16">
        <v>82.33</v>
      </c>
      <c r="L129" s="8">
        <f t="shared" si="3"/>
        <v>81.331999999999994</v>
      </c>
    </row>
    <row r="130" spans="1:12" s="1" customFormat="1" ht="14.1" customHeight="1" x14ac:dyDescent="0.15">
      <c r="A130" s="5">
        <v>129</v>
      </c>
      <c r="B130" s="6" t="s">
        <v>12</v>
      </c>
      <c r="C130" s="6" t="s">
        <v>453</v>
      </c>
      <c r="D130" s="6" t="s">
        <v>458</v>
      </c>
      <c r="E130" s="6" t="s">
        <v>455</v>
      </c>
      <c r="F130" s="6" t="s">
        <v>73</v>
      </c>
      <c r="G130" s="5">
        <v>4</v>
      </c>
      <c r="H130" s="6" t="s">
        <v>459</v>
      </c>
      <c r="I130" s="6" t="s">
        <v>460</v>
      </c>
      <c r="J130" s="7">
        <v>89.4</v>
      </c>
      <c r="K130" s="16">
        <v>83</v>
      </c>
      <c r="L130" s="8">
        <f t="shared" ref="L130:L161" si="4">J130/1.2*0.6+K130*0.4</f>
        <v>77.900000000000006</v>
      </c>
    </row>
    <row r="131" spans="1:12" s="1" customFormat="1" ht="14.1" customHeight="1" x14ac:dyDescent="0.15">
      <c r="A131" s="5">
        <v>130</v>
      </c>
      <c r="B131" s="6" t="s">
        <v>12</v>
      </c>
      <c r="C131" s="6" t="s">
        <v>453</v>
      </c>
      <c r="D131" s="6" t="s">
        <v>461</v>
      </c>
      <c r="E131" s="6" t="s">
        <v>455</v>
      </c>
      <c r="F131" s="6" t="s">
        <v>73</v>
      </c>
      <c r="G131" s="5">
        <v>4</v>
      </c>
      <c r="H131" s="6" t="s">
        <v>462</v>
      </c>
      <c r="I131" s="6" t="s">
        <v>463</v>
      </c>
      <c r="J131" s="7">
        <v>93.1</v>
      </c>
      <c r="K131" s="16">
        <v>77</v>
      </c>
      <c r="L131" s="8">
        <f t="shared" si="4"/>
        <v>77.349999999999994</v>
      </c>
    </row>
    <row r="132" spans="1:12" s="1" customFormat="1" ht="14.1" customHeight="1" x14ac:dyDescent="0.15">
      <c r="A132" s="5">
        <v>131</v>
      </c>
      <c r="B132" s="6" t="s">
        <v>12</v>
      </c>
      <c r="C132" s="6" t="s">
        <v>453</v>
      </c>
      <c r="D132" s="6" t="s">
        <v>464</v>
      </c>
      <c r="E132" s="6" t="s">
        <v>455</v>
      </c>
      <c r="F132" s="6" t="s">
        <v>73</v>
      </c>
      <c r="G132" s="5">
        <v>4</v>
      </c>
      <c r="H132" s="6" t="s">
        <v>465</v>
      </c>
      <c r="I132" s="6" t="s">
        <v>466</v>
      </c>
      <c r="J132" s="7">
        <v>90.2</v>
      </c>
      <c r="K132" s="16">
        <v>80.17</v>
      </c>
      <c r="L132" s="8">
        <f t="shared" si="4"/>
        <v>77.168000000000006</v>
      </c>
    </row>
    <row r="133" spans="1:12" s="1" customFormat="1" ht="14.1" customHeight="1" x14ac:dyDescent="0.15">
      <c r="A133" s="5">
        <v>132</v>
      </c>
      <c r="B133" s="6" t="s">
        <v>12</v>
      </c>
      <c r="C133" s="6" t="s">
        <v>453</v>
      </c>
      <c r="D133" s="6" t="s">
        <v>467</v>
      </c>
      <c r="E133" s="6" t="s">
        <v>455</v>
      </c>
      <c r="F133" s="6" t="s">
        <v>73</v>
      </c>
      <c r="G133" s="5">
        <v>4</v>
      </c>
      <c r="H133" s="6" t="s">
        <v>468</v>
      </c>
      <c r="I133" s="6" t="s">
        <v>469</v>
      </c>
      <c r="J133" s="7">
        <v>88.1</v>
      </c>
      <c r="K133" s="16">
        <v>82.67</v>
      </c>
      <c r="L133" s="8">
        <f t="shared" si="4"/>
        <v>77.118000000000009</v>
      </c>
    </row>
    <row r="134" spans="1:12" s="1" customFormat="1" ht="14.1" customHeight="1" x14ac:dyDescent="0.15">
      <c r="A134" s="5">
        <v>133</v>
      </c>
      <c r="B134" s="6" t="s">
        <v>12</v>
      </c>
      <c r="C134" s="6" t="s">
        <v>453</v>
      </c>
      <c r="D134" s="6" t="s">
        <v>470</v>
      </c>
      <c r="E134" s="6" t="s">
        <v>455</v>
      </c>
      <c r="F134" s="6" t="s">
        <v>73</v>
      </c>
      <c r="G134" s="5">
        <v>4</v>
      </c>
      <c r="H134" s="6" t="s">
        <v>471</v>
      </c>
      <c r="I134" s="6" t="s">
        <v>472</v>
      </c>
      <c r="J134" s="7">
        <v>88.5</v>
      </c>
      <c r="K134" s="16">
        <v>82</v>
      </c>
      <c r="L134" s="8">
        <f t="shared" si="4"/>
        <v>77.050000000000011</v>
      </c>
    </row>
    <row r="135" spans="1:12" s="1" customFormat="1" ht="14.1" customHeight="1" x14ac:dyDescent="0.15">
      <c r="A135" s="5">
        <v>134</v>
      </c>
      <c r="B135" s="6" t="s">
        <v>12</v>
      </c>
      <c r="C135" s="6" t="s">
        <v>453</v>
      </c>
      <c r="D135" s="6" t="s">
        <v>473</v>
      </c>
      <c r="E135" s="6" t="s">
        <v>455</v>
      </c>
      <c r="F135" s="6" t="s">
        <v>73</v>
      </c>
      <c r="G135" s="5">
        <v>4</v>
      </c>
      <c r="H135" s="6" t="s">
        <v>474</v>
      </c>
      <c r="I135" s="6" t="s">
        <v>475</v>
      </c>
      <c r="J135" s="7">
        <v>92.6</v>
      </c>
      <c r="K135" s="16">
        <v>76.33</v>
      </c>
      <c r="L135" s="8">
        <f t="shared" si="4"/>
        <v>76.832000000000008</v>
      </c>
    </row>
    <row r="136" spans="1:12" s="1" customFormat="1" ht="14.1" customHeight="1" x14ac:dyDescent="0.15">
      <c r="A136" s="5">
        <v>135</v>
      </c>
      <c r="B136" s="6" t="s">
        <v>12</v>
      </c>
      <c r="C136" s="6" t="s">
        <v>453</v>
      </c>
      <c r="D136" s="6" t="s">
        <v>476</v>
      </c>
      <c r="E136" s="6" t="s">
        <v>455</v>
      </c>
      <c r="F136" s="6" t="s">
        <v>73</v>
      </c>
      <c r="G136" s="5">
        <v>4</v>
      </c>
      <c r="H136" s="6" t="s">
        <v>477</v>
      </c>
      <c r="I136" s="6" t="s">
        <v>478</v>
      </c>
      <c r="J136" s="7">
        <v>93.4</v>
      </c>
      <c r="K136" s="16">
        <v>74.33</v>
      </c>
      <c r="L136" s="8">
        <f t="shared" si="4"/>
        <v>76.432000000000002</v>
      </c>
    </row>
    <row r="137" spans="1:12" s="1" customFormat="1" ht="14.1" customHeight="1" x14ac:dyDescent="0.15">
      <c r="A137" s="5">
        <v>136</v>
      </c>
      <c r="B137" s="6" t="s">
        <v>12</v>
      </c>
      <c r="C137" s="6" t="s">
        <v>453</v>
      </c>
      <c r="D137" s="6" t="s">
        <v>479</v>
      </c>
      <c r="E137" s="6" t="s">
        <v>455</v>
      </c>
      <c r="F137" s="6" t="s">
        <v>73</v>
      </c>
      <c r="G137" s="5">
        <v>4</v>
      </c>
      <c r="H137" s="6" t="s">
        <v>480</v>
      </c>
      <c r="I137" s="6" t="s">
        <v>481</v>
      </c>
      <c r="J137" s="7">
        <v>91.6</v>
      </c>
      <c r="K137" s="16">
        <v>74.33</v>
      </c>
      <c r="L137" s="8">
        <f t="shared" si="4"/>
        <v>75.531999999999996</v>
      </c>
    </row>
    <row r="138" spans="1:12" s="1" customFormat="1" ht="14.1" customHeight="1" x14ac:dyDescent="0.15">
      <c r="A138" s="5">
        <v>137</v>
      </c>
      <c r="B138" s="6" t="s">
        <v>12</v>
      </c>
      <c r="C138" s="6" t="s">
        <v>453</v>
      </c>
      <c r="D138" s="6" t="s">
        <v>482</v>
      </c>
      <c r="E138" s="6" t="s">
        <v>455</v>
      </c>
      <c r="F138" s="6" t="s">
        <v>73</v>
      </c>
      <c r="G138" s="5">
        <v>4</v>
      </c>
      <c r="H138" s="6" t="s">
        <v>483</v>
      </c>
      <c r="I138" s="6" t="s">
        <v>484</v>
      </c>
      <c r="J138" s="7">
        <v>92.1</v>
      </c>
      <c r="K138" s="16">
        <v>71.33</v>
      </c>
      <c r="L138" s="8">
        <f t="shared" si="4"/>
        <v>74.581999999999994</v>
      </c>
    </row>
    <row r="139" spans="1:12" s="1" customFormat="1" ht="14.1" customHeight="1" x14ac:dyDescent="0.15">
      <c r="A139" s="5">
        <v>138</v>
      </c>
      <c r="B139" s="6" t="s">
        <v>12</v>
      </c>
      <c r="C139" s="6" t="s">
        <v>453</v>
      </c>
      <c r="D139" s="6" t="s">
        <v>485</v>
      </c>
      <c r="E139" s="6" t="s">
        <v>455</v>
      </c>
      <c r="F139" s="6" t="s">
        <v>73</v>
      </c>
      <c r="G139" s="5">
        <v>4</v>
      </c>
      <c r="H139" s="6" t="s">
        <v>486</v>
      </c>
      <c r="I139" s="6" t="s">
        <v>487</v>
      </c>
      <c r="J139" s="7">
        <v>89.8</v>
      </c>
      <c r="K139" s="16">
        <v>73.33</v>
      </c>
      <c r="L139" s="8">
        <f t="shared" si="4"/>
        <v>74.231999999999999</v>
      </c>
    </row>
    <row r="140" spans="1:12" s="1" customFormat="1" ht="14.1" customHeight="1" x14ac:dyDescent="0.15">
      <c r="A140" s="5">
        <v>139</v>
      </c>
      <c r="B140" s="6" t="s">
        <v>12</v>
      </c>
      <c r="C140" s="6" t="s">
        <v>453</v>
      </c>
      <c r="D140" s="6" t="s">
        <v>488</v>
      </c>
      <c r="E140" s="6" t="s">
        <v>455</v>
      </c>
      <c r="F140" s="6" t="s">
        <v>73</v>
      </c>
      <c r="G140" s="5">
        <v>4</v>
      </c>
      <c r="H140" s="6" t="s">
        <v>489</v>
      </c>
      <c r="I140" s="6" t="s">
        <v>490</v>
      </c>
      <c r="J140" s="7">
        <v>87.6</v>
      </c>
      <c r="K140" s="16">
        <v>70</v>
      </c>
      <c r="L140" s="8">
        <f t="shared" si="4"/>
        <v>71.8</v>
      </c>
    </row>
    <row r="141" spans="1:12" s="1" customFormat="1" ht="14.1" customHeight="1" x14ac:dyDescent="0.15">
      <c r="A141" s="5">
        <v>140</v>
      </c>
      <c r="B141" s="6" t="s">
        <v>12</v>
      </c>
      <c r="C141" s="6" t="s">
        <v>491</v>
      </c>
      <c r="D141" s="6" t="s">
        <v>492</v>
      </c>
      <c r="E141" s="6" t="s">
        <v>493</v>
      </c>
      <c r="F141" s="6" t="s">
        <v>73</v>
      </c>
      <c r="G141" s="5">
        <v>5</v>
      </c>
      <c r="H141" s="6" t="s">
        <v>494</v>
      </c>
      <c r="I141" s="6" t="s">
        <v>495</v>
      </c>
      <c r="J141" s="7">
        <v>97.6</v>
      </c>
      <c r="K141" s="16">
        <v>84.13</v>
      </c>
      <c r="L141" s="8">
        <f t="shared" si="4"/>
        <v>82.451999999999998</v>
      </c>
    </row>
    <row r="142" spans="1:12" s="1" customFormat="1" ht="14.1" customHeight="1" x14ac:dyDescent="0.15">
      <c r="A142" s="5">
        <v>141</v>
      </c>
      <c r="B142" s="6" t="s">
        <v>12</v>
      </c>
      <c r="C142" s="6" t="s">
        <v>491</v>
      </c>
      <c r="D142" s="6" t="s">
        <v>496</v>
      </c>
      <c r="E142" s="6" t="s">
        <v>493</v>
      </c>
      <c r="F142" s="6" t="s">
        <v>73</v>
      </c>
      <c r="G142" s="5">
        <v>5</v>
      </c>
      <c r="H142" s="6" t="s">
        <v>497</v>
      </c>
      <c r="I142" s="6" t="s">
        <v>498</v>
      </c>
      <c r="J142" s="7">
        <v>93.8</v>
      </c>
      <c r="K142" s="16">
        <v>83.27</v>
      </c>
      <c r="L142" s="8">
        <f t="shared" si="4"/>
        <v>80.207999999999998</v>
      </c>
    </row>
    <row r="143" spans="1:12" s="1" customFormat="1" ht="14.1" customHeight="1" x14ac:dyDescent="0.15">
      <c r="A143" s="5">
        <v>142</v>
      </c>
      <c r="B143" s="6" t="s">
        <v>12</v>
      </c>
      <c r="C143" s="6" t="s">
        <v>491</v>
      </c>
      <c r="D143" s="6" t="s">
        <v>499</v>
      </c>
      <c r="E143" s="6" t="s">
        <v>493</v>
      </c>
      <c r="F143" s="6" t="s">
        <v>73</v>
      </c>
      <c r="G143" s="5">
        <v>5</v>
      </c>
      <c r="H143" s="6" t="s">
        <v>500</v>
      </c>
      <c r="I143" s="6" t="s">
        <v>501</v>
      </c>
      <c r="J143" s="7">
        <v>94.7</v>
      </c>
      <c r="K143" s="16">
        <v>79.67</v>
      </c>
      <c r="L143" s="8">
        <f t="shared" si="4"/>
        <v>79.218000000000004</v>
      </c>
    </row>
    <row r="144" spans="1:12" s="1" customFormat="1" ht="14.1" customHeight="1" x14ac:dyDescent="0.15">
      <c r="A144" s="5">
        <v>143</v>
      </c>
      <c r="B144" s="6" t="s">
        <v>12</v>
      </c>
      <c r="C144" s="6" t="s">
        <v>491</v>
      </c>
      <c r="D144" s="6" t="s">
        <v>502</v>
      </c>
      <c r="E144" s="6" t="s">
        <v>493</v>
      </c>
      <c r="F144" s="6" t="s">
        <v>73</v>
      </c>
      <c r="G144" s="5">
        <v>5</v>
      </c>
      <c r="H144" s="6" t="s">
        <v>503</v>
      </c>
      <c r="I144" s="6" t="s">
        <v>504</v>
      </c>
      <c r="J144" s="7">
        <v>93.7</v>
      </c>
      <c r="K144" s="16">
        <v>80.47</v>
      </c>
      <c r="L144" s="8">
        <f t="shared" si="4"/>
        <v>79.038000000000011</v>
      </c>
    </row>
    <row r="145" spans="1:12" s="1" customFormat="1" ht="14.1" customHeight="1" x14ac:dyDescent="0.15">
      <c r="A145" s="5">
        <v>144</v>
      </c>
      <c r="B145" s="6" t="s">
        <v>12</v>
      </c>
      <c r="C145" s="6" t="s">
        <v>491</v>
      </c>
      <c r="D145" s="6" t="s">
        <v>505</v>
      </c>
      <c r="E145" s="6" t="s">
        <v>493</v>
      </c>
      <c r="F145" s="6" t="s">
        <v>73</v>
      </c>
      <c r="G145" s="5">
        <v>5</v>
      </c>
      <c r="H145" s="6" t="s">
        <v>506</v>
      </c>
      <c r="I145" s="6" t="s">
        <v>507</v>
      </c>
      <c r="J145" s="7">
        <v>94.2</v>
      </c>
      <c r="K145" s="16">
        <v>79.67</v>
      </c>
      <c r="L145" s="8">
        <f t="shared" si="4"/>
        <v>78.968000000000004</v>
      </c>
    </row>
    <row r="146" spans="1:12" s="1" customFormat="1" ht="14.1" customHeight="1" x14ac:dyDescent="0.15">
      <c r="A146" s="5">
        <v>145</v>
      </c>
      <c r="B146" s="6" t="s">
        <v>12</v>
      </c>
      <c r="C146" s="6" t="s">
        <v>491</v>
      </c>
      <c r="D146" s="6" t="s">
        <v>508</v>
      </c>
      <c r="E146" s="6" t="s">
        <v>493</v>
      </c>
      <c r="F146" s="6" t="s">
        <v>73</v>
      </c>
      <c r="G146" s="5">
        <v>5</v>
      </c>
      <c r="H146" s="6" t="s">
        <v>509</v>
      </c>
      <c r="I146" s="6" t="s">
        <v>510</v>
      </c>
      <c r="J146" s="7">
        <v>92.3</v>
      </c>
      <c r="K146" s="16">
        <v>79.33</v>
      </c>
      <c r="L146" s="8">
        <f t="shared" si="4"/>
        <v>77.882000000000005</v>
      </c>
    </row>
    <row r="147" spans="1:12" s="1" customFormat="1" ht="14.1" customHeight="1" x14ac:dyDescent="0.15">
      <c r="A147" s="5">
        <v>146</v>
      </c>
      <c r="B147" s="6" t="s">
        <v>12</v>
      </c>
      <c r="C147" s="6" t="s">
        <v>491</v>
      </c>
      <c r="D147" s="6" t="s">
        <v>511</v>
      </c>
      <c r="E147" s="6" t="s">
        <v>493</v>
      </c>
      <c r="F147" s="6" t="s">
        <v>73</v>
      </c>
      <c r="G147" s="5">
        <v>5</v>
      </c>
      <c r="H147" s="6" t="s">
        <v>512</v>
      </c>
      <c r="I147" s="6" t="s">
        <v>513</v>
      </c>
      <c r="J147" s="7">
        <v>88.8</v>
      </c>
      <c r="K147" s="16">
        <v>82.33</v>
      </c>
      <c r="L147" s="8">
        <f t="shared" si="4"/>
        <v>77.331999999999994</v>
      </c>
    </row>
    <row r="148" spans="1:12" s="1" customFormat="1" ht="14.1" customHeight="1" x14ac:dyDescent="0.15">
      <c r="A148" s="5">
        <v>147</v>
      </c>
      <c r="B148" s="6" t="s">
        <v>12</v>
      </c>
      <c r="C148" s="6" t="s">
        <v>491</v>
      </c>
      <c r="D148" s="6" t="s">
        <v>514</v>
      </c>
      <c r="E148" s="6" t="s">
        <v>493</v>
      </c>
      <c r="F148" s="6" t="s">
        <v>73</v>
      </c>
      <c r="G148" s="5">
        <v>5</v>
      </c>
      <c r="H148" s="6" t="s">
        <v>515</v>
      </c>
      <c r="I148" s="6" t="s">
        <v>516</v>
      </c>
      <c r="J148" s="7">
        <v>90.7</v>
      </c>
      <c r="K148" s="16">
        <v>78.63</v>
      </c>
      <c r="L148" s="8">
        <f t="shared" si="4"/>
        <v>76.801999999999992</v>
      </c>
    </row>
    <row r="149" spans="1:12" s="1" customFormat="1" ht="14.1" customHeight="1" x14ac:dyDescent="0.15">
      <c r="A149" s="5">
        <v>148</v>
      </c>
      <c r="B149" s="6" t="s">
        <v>12</v>
      </c>
      <c r="C149" s="6" t="s">
        <v>491</v>
      </c>
      <c r="D149" s="6" t="s">
        <v>517</v>
      </c>
      <c r="E149" s="6" t="s">
        <v>493</v>
      </c>
      <c r="F149" s="6" t="s">
        <v>73</v>
      </c>
      <c r="G149" s="5">
        <v>5</v>
      </c>
      <c r="H149" s="6" t="s">
        <v>518</v>
      </c>
      <c r="I149" s="6" t="s">
        <v>519</v>
      </c>
      <c r="J149" s="7">
        <v>88.9</v>
      </c>
      <c r="K149" s="16">
        <v>78.83</v>
      </c>
      <c r="L149" s="8">
        <f t="shared" si="4"/>
        <v>75.981999999999999</v>
      </c>
    </row>
    <row r="150" spans="1:12" s="1" customFormat="1" ht="14.1" customHeight="1" x14ac:dyDescent="0.15">
      <c r="A150" s="5">
        <v>149</v>
      </c>
      <c r="B150" s="6" t="s">
        <v>12</v>
      </c>
      <c r="C150" s="6" t="s">
        <v>491</v>
      </c>
      <c r="D150" s="6" t="s">
        <v>520</v>
      </c>
      <c r="E150" s="6" t="s">
        <v>493</v>
      </c>
      <c r="F150" s="6" t="s">
        <v>73</v>
      </c>
      <c r="G150" s="5">
        <v>5</v>
      </c>
      <c r="H150" s="6" t="s">
        <v>521</v>
      </c>
      <c r="I150" s="6" t="s">
        <v>522</v>
      </c>
      <c r="J150" s="7">
        <v>90.7</v>
      </c>
      <c r="K150" s="16">
        <v>76.17</v>
      </c>
      <c r="L150" s="8">
        <f t="shared" si="4"/>
        <v>75.818000000000012</v>
      </c>
    </row>
    <row r="151" spans="1:12" s="1" customFormat="1" ht="14.1" customHeight="1" x14ac:dyDescent="0.15">
      <c r="A151" s="5">
        <v>150</v>
      </c>
      <c r="B151" s="6" t="s">
        <v>12</v>
      </c>
      <c r="C151" s="6" t="s">
        <v>491</v>
      </c>
      <c r="D151" s="6" t="s">
        <v>523</v>
      </c>
      <c r="E151" s="6" t="s">
        <v>493</v>
      </c>
      <c r="F151" s="6" t="s">
        <v>73</v>
      </c>
      <c r="G151" s="5">
        <v>5</v>
      </c>
      <c r="H151" s="6" t="s">
        <v>524</v>
      </c>
      <c r="I151" s="6" t="s">
        <v>525</v>
      </c>
      <c r="J151" s="7">
        <v>91</v>
      </c>
      <c r="K151" s="16">
        <v>75.67</v>
      </c>
      <c r="L151" s="8">
        <f t="shared" si="4"/>
        <v>75.768000000000001</v>
      </c>
    </row>
    <row r="152" spans="1:12" s="1" customFormat="1" ht="14.1" customHeight="1" x14ac:dyDescent="0.15">
      <c r="A152" s="5">
        <v>151</v>
      </c>
      <c r="B152" s="6" t="s">
        <v>12</v>
      </c>
      <c r="C152" s="6" t="s">
        <v>491</v>
      </c>
      <c r="D152" s="6" t="s">
        <v>526</v>
      </c>
      <c r="E152" s="6" t="s">
        <v>493</v>
      </c>
      <c r="F152" s="6" t="s">
        <v>73</v>
      </c>
      <c r="G152" s="5">
        <v>5</v>
      </c>
      <c r="H152" s="6" t="s">
        <v>527</v>
      </c>
      <c r="I152" s="6" t="s">
        <v>528</v>
      </c>
      <c r="J152" s="7">
        <v>91.1</v>
      </c>
      <c r="K152" s="16">
        <v>75.099999999999994</v>
      </c>
      <c r="L152" s="8">
        <f t="shared" si="4"/>
        <v>75.59</v>
      </c>
    </row>
    <row r="153" spans="1:12" s="1" customFormat="1" ht="14.1" customHeight="1" x14ac:dyDescent="0.15">
      <c r="A153" s="5">
        <v>152</v>
      </c>
      <c r="B153" s="6" t="s">
        <v>12</v>
      </c>
      <c r="C153" s="6" t="s">
        <v>491</v>
      </c>
      <c r="D153" s="6" t="s">
        <v>529</v>
      </c>
      <c r="E153" s="6" t="s">
        <v>493</v>
      </c>
      <c r="F153" s="6" t="s">
        <v>73</v>
      </c>
      <c r="G153" s="5">
        <v>5</v>
      </c>
      <c r="H153" s="6" t="s">
        <v>530</v>
      </c>
      <c r="I153" s="6" t="s">
        <v>531</v>
      </c>
      <c r="J153" s="7">
        <v>88.3</v>
      </c>
      <c r="K153" s="16">
        <v>76.5</v>
      </c>
      <c r="L153" s="8">
        <f t="shared" si="4"/>
        <v>74.75</v>
      </c>
    </row>
    <row r="154" spans="1:12" s="1" customFormat="1" ht="14.1" customHeight="1" x14ac:dyDescent="0.15">
      <c r="A154" s="5">
        <v>153</v>
      </c>
      <c r="B154" s="6" t="s">
        <v>12</v>
      </c>
      <c r="C154" s="6" t="s">
        <v>491</v>
      </c>
      <c r="D154" s="6" t="s">
        <v>532</v>
      </c>
      <c r="E154" s="6" t="s">
        <v>493</v>
      </c>
      <c r="F154" s="6" t="s">
        <v>73</v>
      </c>
      <c r="G154" s="5">
        <v>5</v>
      </c>
      <c r="H154" s="6" t="s">
        <v>533</v>
      </c>
      <c r="I154" s="6" t="s">
        <v>534</v>
      </c>
      <c r="J154" s="7">
        <v>88.5</v>
      </c>
      <c r="K154" s="16">
        <v>74.930000000000007</v>
      </c>
      <c r="L154" s="8">
        <f t="shared" si="4"/>
        <v>74.222000000000008</v>
      </c>
    </row>
    <row r="155" spans="1:12" s="1" customFormat="1" ht="14.1" customHeight="1" x14ac:dyDescent="0.15">
      <c r="A155" s="5">
        <v>154</v>
      </c>
      <c r="B155" s="6" t="s">
        <v>12</v>
      </c>
      <c r="C155" s="6" t="s">
        <v>491</v>
      </c>
      <c r="D155" s="6" t="s">
        <v>535</v>
      </c>
      <c r="E155" s="6" t="s">
        <v>493</v>
      </c>
      <c r="F155" s="6" t="s">
        <v>73</v>
      </c>
      <c r="G155" s="5">
        <v>5</v>
      </c>
      <c r="H155" s="6" t="s">
        <v>536</v>
      </c>
      <c r="I155" s="6" t="s">
        <v>537</v>
      </c>
      <c r="J155" s="7">
        <v>89.8</v>
      </c>
      <c r="K155" s="16">
        <v>61.67</v>
      </c>
      <c r="L155" s="8">
        <f t="shared" si="4"/>
        <v>69.567999999999998</v>
      </c>
    </row>
    <row r="156" spans="1:12" s="1" customFormat="1" ht="14.1" customHeight="1" x14ac:dyDescent="0.15">
      <c r="A156" s="5">
        <v>155</v>
      </c>
      <c r="B156" s="6" t="s">
        <v>12</v>
      </c>
      <c r="C156" s="6" t="s">
        <v>491</v>
      </c>
      <c r="D156" s="6" t="s">
        <v>538</v>
      </c>
      <c r="E156" s="6" t="s">
        <v>539</v>
      </c>
      <c r="F156" s="6" t="s">
        <v>93</v>
      </c>
      <c r="G156" s="5">
        <v>3</v>
      </c>
      <c r="H156" s="6" t="s">
        <v>540</v>
      </c>
      <c r="I156" s="6" t="s">
        <v>541</v>
      </c>
      <c r="J156" s="7">
        <v>92.9</v>
      </c>
      <c r="K156" s="16">
        <v>83.33</v>
      </c>
      <c r="L156" s="8">
        <f t="shared" si="4"/>
        <v>79.782000000000011</v>
      </c>
    </row>
    <row r="157" spans="1:12" s="1" customFormat="1" ht="14.1" customHeight="1" x14ac:dyDescent="0.15">
      <c r="A157" s="5">
        <v>156</v>
      </c>
      <c r="B157" s="6" t="s">
        <v>12</v>
      </c>
      <c r="C157" s="6" t="s">
        <v>491</v>
      </c>
      <c r="D157" s="6" t="s">
        <v>542</v>
      </c>
      <c r="E157" s="6" t="s">
        <v>539</v>
      </c>
      <c r="F157" s="6" t="s">
        <v>93</v>
      </c>
      <c r="G157" s="5">
        <v>3</v>
      </c>
      <c r="H157" s="6" t="s">
        <v>543</v>
      </c>
      <c r="I157" s="6" t="s">
        <v>544</v>
      </c>
      <c r="J157" s="7">
        <v>93.1</v>
      </c>
      <c r="K157" s="16">
        <v>82.33</v>
      </c>
      <c r="L157" s="8">
        <f t="shared" si="4"/>
        <v>79.481999999999999</v>
      </c>
    </row>
    <row r="158" spans="1:12" s="1" customFormat="1" ht="14.1" customHeight="1" x14ac:dyDescent="0.15">
      <c r="A158" s="5">
        <v>157</v>
      </c>
      <c r="B158" s="6" t="s">
        <v>12</v>
      </c>
      <c r="C158" s="6" t="s">
        <v>491</v>
      </c>
      <c r="D158" s="6" t="s">
        <v>545</v>
      </c>
      <c r="E158" s="6" t="s">
        <v>539</v>
      </c>
      <c r="F158" s="6" t="s">
        <v>93</v>
      </c>
      <c r="G158" s="5">
        <v>3</v>
      </c>
      <c r="H158" s="6" t="s">
        <v>546</v>
      </c>
      <c r="I158" s="6" t="s">
        <v>547</v>
      </c>
      <c r="J158" s="7">
        <v>87</v>
      </c>
      <c r="K158" s="16">
        <v>81.67</v>
      </c>
      <c r="L158" s="8">
        <f t="shared" si="4"/>
        <v>76.168000000000006</v>
      </c>
    </row>
    <row r="159" spans="1:12" s="1" customFormat="1" ht="14.1" customHeight="1" x14ac:dyDescent="0.15">
      <c r="A159" s="5">
        <v>158</v>
      </c>
      <c r="B159" s="6" t="s">
        <v>12</v>
      </c>
      <c r="C159" s="6" t="s">
        <v>491</v>
      </c>
      <c r="D159" s="6" t="s">
        <v>548</v>
      </c>
      <c r="E159" s="6" t="s">
        <v>539</v>
      </c>
      <c r="F159" s="6" t="s">
        <v>93</v>
      </c>
      <c r="G159" s="5">
        <v>3</v>
      </c>
      <c r="H159" s="6" t="s">
        <v>549</v>
      </c>
      <c r="I159" s="6" t="s">
        <v>550</v>
      </c>
      <c r="J159" s="7">
        <v>84.4</v>
      </c>
      <c r="K159" s="16">
        <v>83.67</v>
      </c>
      <c r="L159" s="8">
        <f t="shared" si="4"/>
        <v>75.668000000000006</v>
      </c>
    </row>
    <row r="160" spans="1:12" s="1" customFormat="1" ht="14.1" customHeight="1" x14ac:dyDescent="0.15">
      <c r="A160" s="5">
        <v>159</v>
      </c>
      <c r="B160" s="6" t="s">
        <v>12</v>
      </c>
      <c r="C160" s="6" t="s">
        <v>491</v>
      </c>
      <c r="D160" s="6" t="s">
        <v>551</v>
      </c>
      <c r="E160" s="6" t="s">
        <v>539</v>
      </c>
      <c r="F160" s="6" t="s">
        <v>93</v>
      </c>
      <c r="G160" s="5">
        <v>3</v>
      </c>
      <c r="H160" s="6" t="s">
        <v>552</v>
      </c>
      <c r="I160" s="6" t="s">
        <v>553</v>
      </c>
      <c r="J160" s="7">
        <v>84</v>
      </c>
      <c r="K160" s="16">
        <v>83</v>
      </c>
      <c r="L160" s="8">
        <f t="shared" si="4"/>
        <v>75.2</v>
      </c>
    </row>
    <row r="161" spans="1:12" s="1" customFormat="1" ht="14.1" customHeight="1" x14ac:dyDescent="0.15">
      <c r="A161" s="5">
        <v>160</v>
      </c>
      <c r="B161" s="6" t="s">
        <v>12</v>
      </c>
      <c r="C161" s="6" t="s">
        <v>491</v>
      </c>
      <c r="D161" s="6" t="s">
        <v>554</v>
      </c>
      <c r="E161" s="6" t="s">
        <v>539</v>
      </c>
      <c r="F161" s="6" t="s">
        <v>93</v>
      </c>
      <c r="G161" s="5">
        <v>3</v>
      </c>
      <c r="H161" s="6" t="s">
        <v>555</v>
      </c>
      <c r="I161" s="6" t="s">
        <v>556</v>
      </c>
      <c r="J161" s="7">
        <v>83.5</v>
      </c>
      <c r="K161" s="16">
        <v>82.67</v>
      </c>
      <c r="L161" s="8">
        <f t="shared" si="4"/>
        <v>74.818000000000012</v>
      </c>
    </row>
    <row r="162" spans="1:12" s="1" customFormat="1" ht="14.1" customHeight="1" x14ac:dyDescent="0.15">
      <c r="A162" s="5">
        <v>161</v>
      </c>
      <c r="B162" s="6" t="s">
        <v>12</v>
      </c>
      <c r="C162" s="6" t="s">
        <v>491</v>
      </c>
      <c r="D162" s="6" t="s">
        <v>557</v>
      </c>
      <c r="E162" s="6" t="s">
        <v>539</v>
      </c>
      <c r="F162" s="6" t="s">
        <v>93</v>
      </c>
      <c r="G162" s="5">
        <v>3</v>
      </c>
      <c r="H162" s="6" t="s">
        <v>558</v>
      </c>
      <c r="I162" s="6" t="s">
        <v>559</v>
      </c>
      <c r="J162" s="7">
        <v>83.1</v>
      </c>
      <c r="K162" s="16">
        <v>82</v>
      </c>
      <c r="L162" s="8">
        <f t="shared" ref="L162:L186" si="5">J162/1.2*0.6+K162*0.4</f>
        <v>74.349999999999994</v>
      </c>
    </row>
    <row r="163" spans="1:12" s="1" customFormat="1" ht="14.1" customHeight="1" x14ac:dyDescent="0.15">
      <c r="A163" s="5">
        <v>162</v>
      </c>
      <c r="B163" s="6" t="s">
        <v>12</v>
      </c>
      <c r="C163" s="6" t="s">
        <v>491</v>
      </c>
      <c r="D163" s="6" t="s">
        <v>560</v>
      </c>
      <c r="E163" s="6" t="s">
        <v>539</v>
      </c>
      <c r="F163" s="6" t="s">
        <v>93</v>
      </c>
      <c r="G163" s="5">
        <v>3</v>
      </c>
      <c r="H163" s="6" t="s">
        <v>561</v>
      </c>
      <c r="I163" s="6" t="s">
        <v>562</v>
      </c>
      <c r="J163" s="7">
        <v>82.2</v>
      </c>
      <c r="K163" s="16">
        <v>82.33</v>
      </c>
      <c r="L163" s="8">
        <f t="shared" si="5"/>
        <v>74.032000000000011</v>
      </c>
    </row>
    <row r="164" spans="1:12" s="1" customFormat="1" ht="14.1" customHeight="1" x14ac:dyDescent="0.15">
      <c r="A164" s="5">
        <v>163</v>
      </c>
      <c r="B164" s="6" t="s">
        <v>12</v>
      </c>
      <c r="C164" s="6" t="s">
        <v>491</v>
      </c>
      <c r="D164" s="6" t="s">
        <v>563</v>
      </c>
      <c r="E164" s="6" t="s">
        <v>539</v>
      </c>
      <c r="F164" s="6" t="s">
        <v>93</v>
      </c>
      <c r="G164" s="5">
        <v>3</v>
      </c>
      <c r="H164" s="6" t="s">
        <v>564</v>
      </c>
      <c r="I164" s="6" t="s">
        <v>565</v>
      </c>
      <c r="J164" s="7">
        <v>82.2</v>
      </c>
      <c r="K164" s="16">
        <v>81.33</v>
      </c>
      <c r="L164" s="8">
        <f t="shared" si="5"/>
        <v>73.632000000000005</v>
      </c>
    </row>
    <row r="165" spans="1:12" s="1" customFormat="1" ht="14.1" customHeight="1" x14ac:dyDescent="0.15">
      <c r="A165" s="5">
        <v>164</v>
      </c>
      <c r="B165" s="6" t="s">
        <v>12</v>
      </c>
      <c r="C165" s="6" t="s">
        <v>491</v>
      </c>
      <c r="D165" s="6" t="s">
        <v>566</v>
      </c>
      <c r="E165" s="6" t="s">
        <v>539</v>
      </c>
      <c r="F165" s="6" t="s">
        <v>93</v>
      </c>
      <c r="G165" s="5">
        <v>3</v>
      </c>
      <c r="H165" s="6" t="s">
        <v>567</v>
      </c>
      <c r="I165" s="6" t="s">
        <v>568</v>
      </c>
      <c r="J165" s="7">
        <v>81.400000000000006</v>
      </c>
      <c r="K165" s="16">
        <v>72.33</v>
      </c>
      <c r="L165" s="8">
        <f t="shared" si="5"/>
        <v>69.632000000000005</v>
      </c>
    </row>
    <row r="166" spans="1:12" s="1" customFormat="1" ht="14.1" customHeight="1" x14ac:dyDescent="0.15">
      <c r="A166" s="5">
        <v>165</v>
      </c>
      <c r="B166" s="6" t="s">
        <v>12</v>
      </c>
      <c r="C166" s="6" t="s">
        <v>491</v>
      </c>
      <c r="D166" s="6" t="s">
        <v>569</v>
      </c>
      <c r="E166" s="6" t="s">
        <v>570</v>
      </c>
      <c r="F166" s="6" t="s">
        <v>571</v>
      </c>
      <c r="G166" s="5">
        <v>1</v>
      </c>
      <c r="H166" s="6" t="s">
        <v>572</v>
      </c>
      <c r="I166" s="6" t="s">
        <v>573</v>
      </c>
      <c r="J166" s="7">
        <v>95.6</v>
      </c>
      <c r="K166" s="16">
        <v>83.67</v>
      </c>
      <c r="L166" s="8">
        <f t="shared" si="5"/>
        <v>81.268000000000001</v>
      </c>
    </row>
    <row r="167" spans="1:12" s="1" customFormat="1" ht="14.1" customHeight="1" x14ac:dyDescent="0.15">
      <c r="A167" s="5">
        <v>166</v>
      </c>
      <c r="B167" s="6" t="s">
        <v>12</v>
      </c>
      <c r="C167" s="6" t="s">
        <v>491</v>
      </c>
      <c r="D167" s="6" t="s">
        <v>574</v>
      </c>
      <c r="E167" s="6" t="s">
        <v>570</v>
      </c>
      <c r="F167" s="6" t="s">
        <v>571</v>
      </c>
      <c r="G167" s="5">
        <v>1</v>
      </c>
      <c r="H167" s="6" t="s">
        <v>575</v>
      </c>
      <c r="I167" s="6" t="s">
        <v>576</v>
      </c>
      <c r="J167" s="7">
        <v>94.1</v>
      </c>
      <c r="K167" s="16">
        <v>85.33</v>
      </c>
      <c r="L167" s="8">
        <f t="shared" si="5"/>
        <v>81.182000000000002</v>
      </c>
    </row>
    <row r="168" spans="1:12" s="1" customFormat="1" ht="14.1" customHeight="1" x14ac:dyDescent="0.15">
      <c r="A168" s="5">
        <v>167</v>
      </c>
      <c r="B168" s="6" t="s">
        <v>12</v>
      </c>
      <c r="C168" s="6" t="s">
        <v>491</v>
      </c>
      <c r="D168" s="6" t="s">
        <v>577</v>
      </c>
      <c r="E168" s="6" t="s">
        <v>570</v>
      </c>
      <c r="F168" s="6" t="s">
        <v>571</v>
      </c>
      <c r="G168" s="5">
        <v>1</v>
      </c>
      <c r="H168" s="6" t="s">
        <v>578</v>
      </c>
      <c r="I168" s="6" t="s">
        <v>579</v>
      </c>
      <c r="J168" s="7">
        <v>93.3</v>
      </c>
      <c r="K168" s="16">
        <v>79.67</v>
      </c>
      <c r="L168" s="8">
        <f t="shared" si="5"/>
        <v>78.518000000000001</v>
      </c>
    </row>
    <row r="169" spans="1:12" s="3" customFormat="1" ht="14.1" customHeight="1" x14ac:dyDescent="0.15">
      <c r="A169" s="5">
        <v>168</v>
      </c>
      <c r="B169" s="6" t="s">
        <v>12</v>
      </c>
      <c r="C169" s="11" t="s">
        <v>491</v>
      </c>
      <c r="D169" s="11" t="s">
        <v>580</v>
      </c>
      <c r="E169" s="11" t="s">
        <v>581</v>
      </c>
      <c r="F169" s="11" t="s">
        <v>447</v>
      </c>
      <c r="G169" s="12">
        <v>1</v>
      </c>
      <c r="H169" s="6" t="s">
        <v>582</v>
      </c>
      <c r="I169" s="6" t="s">
        <v>583</v>
      </c>
      <c r="J169" s="13">
        <v>92.3</v>
      </c>
      <c r="K169" s="15">
        <v>84.33</v>
      </c>
      <c r="L169" s="14">
        <f t="shared" si="5"/>
        <v>79.882000000000005</v>
      </c>
    </row>
    <row r="170" spans="1:12" s="4" customFormat="1" ht="14.1" customHeight="1" x14ac:dyDescent="0.15">
      <c r="A170" s="5">
        <v>169</v>
      </c>
      <c r="B170" s="6" t="s">
        <v>12</v>
      </c>
      <c r="C170" s="11" t="s">
        <v>491</v>
      </c>
      <c r="D170" s="11" t="s">
        <v>584</v>
      </c>
      <c r="E170" s="11" t="s">
        <v>581</v>
      </c>
      <c r="F170" s="11" t="s">
        <v>447</v>
      </c>
      <c r="G170" s="12">
        <v>1</v>
      </c>
      <c r="H170" s="6" t="s">
        <v>585</v>
      </c>
      <c r="I170" s="6" t="s">
        <v>586</v>
      </c>
      <c r="J170" s="13">
        <v>84</v>
      </c>
      <c r="K170" s="15">
        <v>0</v>
      </c>
      <c r="L170" s="14">
        <f t="shared" si="5"/>
        <v>42</v>
      </c>
    </row>
    <row r="171" spans="1:12" s="3" customFormat="1" ht="14.1" customHeight="1" x14ac:dyDescent="0.15">
      <c r="A171" s="5">
        <v>170</v>
      </c>
      <c r="B171" s="6" t="s">
        <v>12</v>
      </c>
      <c r="C171" s="11" t="s">
        <v>491</v>
      </c>
      <c r="D171" s="11" t="s">
        <v>587</v>
      </c>
      <c r="E171" s="11" t="s">
        <v>581</v>
      </c>
      <c r="F171" s="11" t="s">
        <v>447</v>
      </c>
      <c r="G171" s="12">
        <v>1</v>
      </c>
      <c r="H171" s="6" t="s">
        <v>588</v>
      </c>
      <c r="I171" s="6" t="s">
        <v>589</v>
      </c>
      <c r="J171" s="13">
        <v>75.099999999999994</v>
      </c>
      <c r="K171" s="15">
        <v>82.33</v>
      </c>
      <c r="L171" s="14">
        <f t="shared" si="5"/>
        <v>70.481999999999999</v>
      </c>
    </row>
    <row r="172" spans="1:12" s="1" customFormat="1" ht="14.1" customHeight="1" x14ac:dyDescent="0.15">
      <c r="A172" s="5">
        <v>171</v>
      </c>
      <c r="B172" s="6" t="s">
        <v>12</v>
      </c>
      <c r="C172" s="6" t="s">
        <v>590</v>
      </c>
      <c r="D172" s="6" t="s">
        <v>591</v>
      </c>
      <c r="E172" s="6" t="s">
        <v>592</v>
      </c>
      <c r="F172" s="6" t="s">
        <v>73</v>
      </c>
      <c r="G172" s="5">
        <v>2</v>
      </c>
      <c r="H172" s="6" t="s">
        <v>593</v>
      </c>
      <c r="I172" s="6" t="s">
        <v>594</v>
      </c>
      <c r="J172" s="7">
        <v>97.4</v>
      </c>
      <c r="K172" s="16">
        <v>83.83</v>
      </c>
      <c r="L172" s="8">
        <f t="shared" si="5"/>
        <v>82.231999999999999</v>
      </c>
    </row>
    <row r="173" spans="1:12" s="1" customFormat="1" ht="14.1" customHeight="1" x14ac:dyDescent="0.15">
      <c r="A173" s="5">
        <v>172</v>
      </c>
      <c r="B173" s="6" t="s">
        <v>12</v>
      </c>
      <c r="C173" s="6" t="s">
        <v>590</v>
      </c>
      <c r="D173" s="6" t="s">
        <v>595</v>
      </c>
      <c r="E173" s="6" t="s">
        <v>592</v>
      </c>
      <c r="F173" s="6" t="s">
        <v>73</v>
      </c>
      <c r="G173" s="5">
        <v>2</v>
      </c>
      <c r="H173" s="6" t="s">
        <v>596</v>
      </c>
      <c r="I173" s="6" t="s">
        <v>597</v>
      </c>
      <c r="J173" s="7">
        <v>97</v>
      </c>
      <c r="K173" s="16">
        <v>82.33</v>
      </c>
      <c r="L173" s="8">
        <f t="shared" si="5"/>
        <v>81.432000000000016</v>
      </c>
    </row>
    <row r="174" spans="1:12" s="1" customFormat="1" ht="14.1" customHeight="1" x14ac:dyDescent="0.15">
      <c r="A174" s="5">
        <v>173</v>
      </c>
      <c r="B174" s="6" t="s">
        <v>12</v>
      </c>
      <c r="C174" s="6" t="s">
        <v>590</v>
      </c>
      <c r="D174" s="6" t="s">
        <v>598</v>
      </c>
      <c r="E174" s="6" t="s">
        <v>592</v>
      </c>
      <c r="F174" s="6" t="s">
        <v>73</v>
      </c>
      <c r="G174" s="5">
        <v>2</v>
      </c>
      <c r="H174" s="6" t="s">
        <v>599</v>
      </c>
      <c r="I174" s="6" t="s">
        <v>600</v>
      </c>
      <c r="J174" s="7">
        <v>95.1</v>
      </c>
      <c r="K174" s="16">
        <v>77.930000000000007</v>
      </c>
      <c r="L174" s="8">
        <f t="shared" si="5"/>
        <v>78.722000000000008</v>
      </c>
    </row>
    <row r="175" spans="1:12" s="1" customFormat="1" ht="14.1" customHeight="1" x14ac:dyDescent="0.15">
      <c r="A175" s="5">
        <v>174</v>
      </c>
      <c r="B175" s="6" t="s">
        <v>12</v>
      </c>
      <c r="C175" s="6" t="s">
        <v>590</v>
      </c>
      <c r="D175" s="6" t="s">
        <v>601</v>
      </c>
      <c r="E175" s="6" t="s">
        <v>592</v>
      </c>
      <c r="F175" s="6" t="s">
        <v>73</v>
      </c>
      <c r="G175" s="5">
        <v>2</v>
      </c>
      <c r="H175" s="6" t="s">
        <v>602</v>
      </c>
      <c r="I175" s="6" t="s">
        <v>603</v>
      </c>
      <c r="J175" s="7">
        <v>94.8</v>
      </c>
      <c r="K175" s="16">
        <v>77.33</v>
      </c>
      <c r="L175" s="8">
        <f t="shared" si="5"/>
        <v>78.331999999999994</v>
      </c>
    </row>
    <row r="176" spans="1:12" s="1" customFormat="1" ht="14.1" customHeight="1" x14ac:dyDescent="0.15">
      <c r="A176" s="5">
        <v>175</v>
      </c>
      <c r="B176" s="6" t="s">
        <v>12</v>
      </c>
      <c r="C176" s="6" t="s">
        <v>590</v>
      </c>
      <c r="D176" s="6" t="s">
        <v>604</v>
      </c>
      <c r="E176" s="6" t="s">
        <v>592</v>
      </c>
      <c r="F176" s="6" t="s">
        <v>73</v>
      </c>
      <c r="G176" s="5">
        <v>2</v>
      </c>
      <c r="H176" s="6" t="s">
        <v>605</v>
      </c>
      <c r="I176" s="6" t="s">
        <v>606</v>
      </c>
      <c r="J176" s="7">
        <v>88.5</v>
      </c>
      <c r="K176" s="16">
        <v>77.930000000000007</v>
      </c>
      <c r="L176" s="8">
        <f t="shared" si="5"/>
        <v>75.421999999999997</v>
      </c>
    </row>
    <row r="177" spans="1:12" s="1" customFormat="1" ht="14.1" customHeight="1" x14ac:dyDescent="0.15">
      <c r="A177" s="5">
        <v>176</v>
      </c>
      <c r="B177" s="6" t="s">
        <v>12</v>
      </c>
      <c r="C177" s="6" t="s">
        <v>590</v>
      </c>
      <c r="D177" s="6" t="s">
        <v>607</v>
      </c>
      <c r="E177" s="6" t="s">
        <v>592</v>
      </c>
      <c r="F177" s="6" t="s">
        <v>73</v>
      </c>
      <c r="G177" s="5">
        <v>2</v>
      </c>
      <c r="H177" s="6" t="s">
        <v>608</v>
      </c>
      <c r="I177" s="6" t="s">
        <v>609</v>
      </c>
      <c r="J177" s="7">
        <v>91.2</v>
      </c>
      <c r="K177" s="16">
        <v>73.599999999999994</v>
      </c>
      <c r="L177" s="8">
        <f t="shared" si="5"/>
        <v>75.039999999999992</v>
      </c>
    </row>
    <row r="178" spans="1:12" s="1" customFormat="1" ht="14.1" customHeight="1" x14ac:dyDescent="0.15">
      <c r="A178" s="5">
        <v>177</v>
      </c>
      <c r="B178" s="6" t="s">
        <v>12</v>
      </c>
      <c r="C178" s="6" t="s">
        <v>590</v>
      </c>
      <c r="D178" s="6" t="s">
        <v>610</v>
      </c>
      <c r="E178" s="6" t="s">
        <v>611</v>
      </c>
      <c r="F178" s="6" t="s">
        <v>93</v>
      </c>
      <c r="G178" s="5">
        <v>1</v>
      </c>
      <c r="H178" s="6" t="s">
        <v>612</v>
      </c>
      <c r="I178" s="6" t="s">
        <v>613</v>
      </c>
      <c r="J178" s="7">
        <v>88.9</v>
      </c>
      <c r="K178" s="16">
        <v>75.33</v>
      </c>
      <c r="L178" s="8">
        <f t="shared" si="5"/>
        <v>74.582000000000008</v>
      </c>
    </row>
    <row r="179" spans="1:12" s="1" customFormat="1" ht="14.1" customHeight="1" x14ac:dyDescent="0.15">
      <c r="A179" s="5">
        <v>178</v>
      </c>
      <c r="B179" s="6" t="s">
        <v>12</v>
      </c>
      <c r="C179" s="6" t="s">
        <v>590</v>
      </c>
      <c r="D179" s="6" t="s">
        <v>614</v>
      </c>
      <c r="E179" s="6" t="s">
        <v>611</v>
      </c>
      <c r="F179" s="6" t="s">
        <v>93</v>
      </c>
      <c r="G179" s="5">
        <v>1</v>
      </c>
      <c r="H179" s="6" t="s">
        <v>615</v>
      </c>
      <c r="I179" s="6" t="s">
        <v>616</v>
      </c>
      <c r="J179" s="7">
        <v>74.5</v>
      </c>
      <c r="K179" s="16">
        <v>76.67</v>
      </c>
      <c r="L179" s="8">
        <f t="shared" si="5"/>
        <v>67.918000000000006</v>
      </c>
    </row>
    <row r="180" spans="1:12" s="1" customFormat="1" ht="14.1" customHeight="1" x14ac:dyDescent="0.15">
      <c r="A180" s="5">
        <v>179</v>
      </c>
      <c r="B180" s="6" t="s">
        <v>12</v>
      </c>
      <c r="C180" s="6" t="s">
        <v>590</v>
      </c>
      <c r="D180" s="6" t="s">
        <v>617</v>
      </c>
      <c r="E180" s="6" t="s">
        <v>611</v>
      </c>
      <c r="F180" s="6" t="s">
        <v>93</v>
      </c>
      <c r="G180" s="5">
        <v>1</v>
      </c>
      <c r="H180" s="6" t="s">
        <v>618</v>
      </c>
      <c r="I180" s="6" t="s">
        <v>619</v>
      </c>
      <c r="J180" s="7">
        <v>73.2</v>
      </c>
      <c r="K180" s="16">
        <v>77</v>
      </c>
      <c r="L180" s="8">
        <f t="shared" si="5"/>
        <v>67.400000000000006</v>
      </c>
    </row>
    <row r="181" spans="1:12" s="1" customFormat="1" ht="14.1" customHeight="1" x14ac:dyDescent="0.15">
      <c r="A181" s="5">
        <v>180</v>
      </c>
      <c r="B181" s="6" t="s">
        <v>12</v>
      </c>
      <c r="C181" s="6" t="s">
        <v>620</v>
      </c>
      <c r="D181" s="6" t="s">
        <v>621</v>
      </c>
      <c r="E181" s="6" t="s">
        <v>622</v>
      </c>
      <c r="F181" s="6" t="s">
        <v>623</v>
      </c>
      <c r="G181" s="5">
        <v>2</v>
      </c>
      <c r="H181" s="6" t="s">
        <v>624</v>
      </c>
      <c r="I181" s="6" t="s">
        <v>625</v>
      </c>
      <c r="J181" s="7">
        <v>85.4</v>
      </c>
      <c r="K181" s="16">
        <v>76.67</v>
      </c>
      <c r="L181" s="8">
        <f t="shared" si="5"/>
        <v>73.368000000000009</v>
      </c>
    </row>
    <row r="182" spans="1:12" s="1" customFormat="1" ht="14.1" customHeight="1" x14ac:dyDescent="0.15">
      <c r="A182" s="5">
        <v>181</v>
      </c>
      <c r="B182" s="6" t="s">
        <v>12</v>
      </c>
      <c r="C182" s="6" t="s">
        <v>620</v>
      </c>
      <c r="D182" s="6" t="s">
        <v>626</v>
      </c>
      <c r="E182" s="6" t="s">
        <v>622</v>
      </c>
      <c r="F182" s="6" t="s">
        <v>623</v>
      </c>
      <c r="G182" s="5">
        <v>2</v>
      </c>
      <c r="H182" s="6" t="s">
        <v>627</v>
      </c>
      <c r="I182" s="6" t="s">
        <v>628</v>
      </c>
      <c r="J182" s="7">
        <v>83.5</v>
      </c>
      <c r="K182" s="16">
        <v>78.67</v>
      </c>
      <c r="L182" s="8">
        <f t="shared" si="5"/>
        <v>73.218000000000018</v>
      </c>
    </row>
    <row r="183" spans="1:12" s="1" customFormat="1" ht="14.1" customHeight="1" x14ac:dyDescent="0.15">
      <c r="A183" s="5">
        <v>182</v>
      </c>
      <c r="B183" s="6" t="s">
        <v>12</v>
      </c>
      <c r="C183" s="6" t="s">
        <v>620</v>
      </c>
      <c r="D183" s="6" t="s">
        <v>629</v>
      </c>
      <c r="E183" s="6" t="s">
        <v>622</v>
      </c>
      <c r="F183" s="6" t="s">
        <v>623</v>
      </c>
      <c r="G183" s="5">
        <v>2</v>
      </c>
      <c r="H183" s="6" t="s">
        <v>630</v>
      </c>
      <c r="I183" s="6" t="s">
        <v>631</v>
      </c>
      <c r="J183" s="7">
        <v>79.599999999999994</v>
      </c>
      <c r="K183" s="16">
        <v>82.67</v>
      </c>
      <c r="L183" s="8">
        <f t="shared" si="5"/>
        <v>72.867999999999995</v>
      </c>
    </row>
    <row r="184" spans="1:12" s="1" customFormat="1" ht="14.1" customHeight="1" x14ac:dyDescent="0.15">
      <c r="A184" s="5">
        <v>183</v>
      </c>
      <c r="B184" s="6" t="s">
        <v>12</v>
      </c>
      <c r="C184" s="6" t="s">
        <v>620</v>
      </c>
      <c r="D184" s="6" t="s">
        <v>632</v>
      </c>
      <c r="E184" s="6" t="s">
        <v>622</v>
      </c>
      <c r="F184" s="6" t="s">
        <v>623</v>
      </c>
      <c r="G184" s="5">
        <v>2</v>
      </c>
      <c r="H184" s="6" t="s">
        <v>633</v>
      </c>
      <c r="I184" s="6" t="s">
        <v>634</v>
      </c>
      <c r="J184" s="7">
        <v>84.9</v>
      </c>
      <c r="K184" s="16">
        <v>73.67</v>
      </c>
      <c r="L184" s="8">
        <f t="shared" si="5"/>
        <v>71.918000000000006</v>
      </c>
    </row>
    <row r="185" spans="1:12" s="1" customFormat="1" ht="14.1" customHeight="1" x14ac:dyDescent="0.15">
      <c r="A185" s="5">
        <v>184</v>
      </c>
      <c r="B185" s="6" t="s">
        <v>12</v>
      </c>
      <c r="C185" s="6" t="s">
        <v>620</v>
      </c>
      <c r="D185" s="6" t="s">
        <v>635</v>
      </c>
      <c r="E185" s="6" t="s">
        <v>622</v>
      </c>
      <c r="F185" s="6" t="s">
        <v>623</v>
      </c>
      <c r="G185" s="5">
        <v>2</v>
      </c>
      <c r="H185" s="6" t="s">
        <v>636</v>
      </c>
      <c r="I185" s="6" t="s">
        <v>637</v>
      </c>
      <c r="J185" s="7">
        <v>82.2</v>
      </c>
      <c r="K185" s="16">
        <v>0</v>
      </c>
      <c r="L185" s="8">
        <f t="shared" si="5"/>
        <v>41.1</v>
      </c>
    </row>
    <row r="186" spans="1:12" s="1" customFormat="1" ht="14.1" customHeight="1" x14ac:dyDescent="0.15">
      <c r="A186" s="5">
        <v>185</v>
      </c>
      <c r="B186" s="6" t="s">
        <v>12</v>
      </c>
      <c r="C186" s="6" t="s">
        <v>620</v>
      </c>
      <c r="D186" s="6" t="s">
        <v>638</v>
      </c>
      <c r="E186" s="6" t="s">
        <v>622</v>
      </c>
      <c r="F186" s="6" t="s">
        <v>623</v>
      </c>
      <c r="G186" s="5">
        <v>2</v>
      </c>
      <c r="H186" s="6" t="s">
        <v>639</v>
      </c>
      <c r="I186" s="6" t="s">
        <v>640</v>
      </c>
      <c r="J186" s="7">
        <v>77.099999999999994</v>
      </c>
      <c r="K186" s="16">
        <v>0</v>
      </c>
      <c r="L186" s="8">
        <f t="shared" si="5"/>
        <v>38.549999999999997</v>
      </c>
    </row>
  </sheetData>
  <sortState ref="A2:AA186">
    <sortCondition ref="E2:E186"/>
    <sortCondition descending="1" ref="L2:L186"/>
  </sortState>
  <phoneticPr fontId="5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lishi</dc:creator>
  <cp:lastModifiedBy>Administrator</cp:lastModifiedBy>
  <cp:lastPrinted>2025-05-26T01:40:45Z</cp:lastPrinted>
  <dcterms:created xsi:type="dcterms:W3CDTF">2025-05-21T08:05:00Z</dcterms:created>
  <dcterms:modified xsi:type="dcterms:W3CDTF">2025-05-28T03:41:39Z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785A4A7C022A44DC8506AB3F988ABE42</vt:lpwstr>
  </property>
  <property fmtid="{D5CDD505-2E9C-101B-9397-08002B2CF9AE}" pid="3" name="KSOProductBuildVer">
    <vt:lpwstr>2052-12.1.0.20784</vt:lpwstr>
  </property>
</Properties>
</file>