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/>
  </bookViews>
  <sheets>
    <sheet name="成绩汇总" sheetId="3" r:id="rId1"/>
  </sheets>
  <externalReferences>
    <externalReference r:id="rId2"/>
    <externalReference r:id="rId3"/>
  </externalReferences>
  <definedNames>
    <definedName name="_xlnm._FilterDatabase" localSheetId="0" hidden="1">成绩汇总!$A$4:$L$116</definedName>
    <definedName name="_xlnm.Print_Titles" localSheetId="0">成绩汇总!$2:$4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<sst xmlns="http://schemas.openxmlformats.org/spreadsheetml/2006/main" count="381" uniqueCount="147">
  <si>
    <t>附件</t>
  </si>
  <si>
    <r>
      <rPr>
        <sz val="36"/>
        <color theme="1"/>
        <rFont val="方正小标宋_GBK"/>
        <charset val="134"/>
      </rPr>
      <t>成都高新区所属事业单位</t>
    </r>
    <r>
      <rPr>
        <sz val="36"/>
        <color theme="1"/>
        <rFont val="Times New Roman"/>
        <charset val="134"/>
      </rPr>
      <t>2025</t>
    </r>
    <r>
      <rPr>
        <sz val="36"/>
        <color theme="1"/>
        <rFont val="方正小标宋_GBK"/>
        <charset val="134"/>
      </rPr>
      <t>年上半年公开考试招聘</t>
    </r>
    <r>
      <rPr>
        <sz val="36"/>
        <color theme="1"/>
        <rFont val="Times New Roman"/>
        <charset val="134"/>
      </rPr>
      <t>30</t>
    </r>
    <r>
      <rPr>
        <sz val="36"/>
        <color theme="1"/>
        <rFont val="方正小标宋_GBK"/>
        <charset val="134"/>
      </rPr>
      <t>名教师面试总成绩、考试总成绩及进入体检人员名单</t>
    </r>
  </si>
  <si>
    <t>注：成绩-1.00为缺考</t>
  </si>
  <si>
    <t>序号</t>
  </si>
  <si>
    <t>姓名</t>
  </si>
  <si>
    <t>准考证号</t>
  </si>
  <si>
    <t>招聘单位</t>
  </si>
  <si>
    <t>职位名称</t>
  </si>
  <si>
    <t>教育公共基础</t>
  </si>
  <si>
    <t>政策性加分</t>
  </si>
  <si>
    <t>笔试总成绩（含政策性加分）</t>
  </si>
  <si>
    <t>面试
总成绩</t>
  </si>
  <si>
    <t>考试
总成绩</t>
  </si>
  <si>
    <t>考试总成绩排名</t>
  </si>
  <si>
    <t>是否进入体检</t>
  </si>
  <si>
    <r>
      <rPr>
        <sz val="16"/>
        <rFont val="方正仿宋_GBK"/>
        <charset val="134"/>
      </rPr>
      <t>王雪</t>
    </r>
  </si>
  <si>
    <r>
      <rPr>
        <sz val="16"/>
        <rFont val="方正仿宋_GBK"/>
        <charset val="134"/>
      </rPr>
      <t>成都师范银都小学等</t>
    </r>
    <r>
      <rPr>
        <sz val="16"/>
        <rFont val="Times New Roman"/>
        <charset val="134"/>
      </rPr>
      <t>12</t>
    </r>
    <r>
      <rPr>
        <sz val="16"/>
        <rFont val="方正仿宋_GBK"/>
        <charset val="134"/>
      </rPr>
      <t>所学校</t>
    </r>
  </si>
  <si>
    <r>
      <rPr>
        <sz val="16"/>
        <rFont val="Times New Roman"/>
        <charset val="134"/>
      </rPr>
      <t>20302001</t>
    </r>
    <r>
      <rPr>
        <sz val="16"/>
        <rFont val="方正仿宋_GBK"/>
        <charset val="134"/>
      </rPr>
      <t>小学语文</t>
    </r>
  </si>
  <si>
    <t>是</t>
  </si>
  <si>
    <r>
      <rPr>
        <sz val="16"/>
        <color theme="1"/>
        <rFont val="方正仿宋_GBK"/>
        <charset val="134"/>
      </rPr>
      <t>夏勤玉</t>
    </r>
  </si>
  <si>
    <r>
      <rPr>
        <sz val="16"/>
        <color theme="1"/>
        <rFont val="方正仿宋_GBK"/>
        <charset val="134"/>
      </rPr>
      <t>刘欢欢</t>
    </r>
  </si>
  <si>
    <r>
      <rPr>
        <sz val="16"/>
        <color theme="1"/>
        <rFont val="方正仿宋_GBK"/>
        <charset val="134"/>
      </rPr>
      <t>王子黎</t>
    </r>
  </si>
  <si>
    <r>
      <rPr>
        <sz val="16"/>
        <color theme="1"/>
        <rFont val="方正仿宋_GBK"/>
        <charset val="134"/>
      </rPr>
      <t>刘娜</t>
    </r>
  </si>
  <si>
    <r>
      <rPr>
        <sz val="16"/>
        <rFont val="方正仿宋_GBK"/>
        <charset val="134"/>
      </rPr>
      <t>程晨</t>
    </r>
  </si>
  <si>
    <r>
      <rPr>
        <sz val="16"/>
        <color theme="1"/>
        <rFont val="方正仿宋_GBK"/>
        <charset val="134"/>
      </rPr>
      <t>陈雅婷</t>
    </r>
  </si>
  <si>
    <r>
      <rPr>
        <sz val="16"/>
        <color theme="1"/>
        <rFont val="方正仿宋_GBK"/>
        <charset val="134"/>
      </rPr>
      <t>伏犀</t>
    </r>
  </si>
  <si>
    <r>
      <rPr>
        <sz val="16"/>
        <color theme="1"/>
        <rFont val="方正仿宋_GBK"/>
        <charset val="134"/>
      </rPr>
      <t>倪一萍</t>
    </r>
  </si>
  <si>
    <r>
      <rPr>
        <sz val="16"/>
        <rFont val="方正仿宋_GBK"/>
        <charset val="134"/>
      </rPr>
      <t>谭莉</t>
    </r>
  </si>
  <si>
    <r>
      <rPr>
        <sz val="16"/>
        <color theme="1"/>
        <rFont val="方正仿宋_GBK"/>
        <charset val="134"/>
      </rPr>
      <t>吴欢</t>
    </r>
  </si>
  <si>
    <r>
      <rPr>
        <sz val="16"/>
        <rFont val="方正仿宋_GBK"/>
        <charset val="134"/>
      </rPr>
      <t>南小妍</t>
    </r>
  </si>
  <si>
    <r>
      <rPr>
        <sz val="16"/>
        <color theme="1"/>
        <rFont val="方正仿宋_GBK"/>
        <charset val="134"/>
      </rPr>
      <t>赵珊</t>
    </r>
  </si>
  <si>
    <r>
      <rPr>
        <sz val="16"/>
        <color theme="1"/>
        <rFont val="方正仿宋_GBK"/>
        <charset val="134"/>
      </rPr>
      <t>陈离漓</t>
    </r>
  </si>
  <si>
    <r>
      <rPr>
        <sz val="16"/>
        <color theme="1"/>
        <rFont val="方正仿宋_GBK"/>
        <charset val="134"/>
      </rPr>
      <t>周仁丽</t>
    </r>
  </si>
  <si>
    <r>
      <rPr>
        <sz val="16"/>
        <color theme="1"/>
        <rFont val="方正仿宋_GBK"/>
        <charset val="134"/>
      </rPr>
      <t>肖超月</t>
    </r>
  </si>
  <si>
    <r>
      <rPr>
        <sz val="16"/>
        <color theme="1"/>
        <rFont val="方正仿宋_GBK"/>
        <charset val="134"/>
      </rPr>
      <t>杨丹</t>
    </r>
  </si>
  <si>
    <r>
      <rPr>
        <sz val="16"/>
        <color theme="1"/>
        <rFont val="方正仿宋_GBK"/>
        <charset val="134"/>
      </rPr>
      <t>林小雨</t>
    </r>
  </si>
  <si>
    <r>
      <rPr>
        <sz val="16"/>
        <color theme="1"/>
        <rFont val="方正仿宋_GBK"/>
        <charset val="134"/>
      </rPr>
      <t>任琦雯</t>
    </r>
  </si>
  <si>
    <r>
      <rPr>
        <sz val="16"/>
        <color theme="1"/>
        <rFont val="方正仿宋_GBK"/>
        <charset val="134"/>
      </rPr>
      <t>冯莉萍</t>
    </r>
  </si>
  <si>
    <r>
      <rPr>
        <sz val="16"/>
        <color theme="1"/>
        <rFont val="方正仿宋_GBK"/>
        <charset val="134"/>
      </rPr>
      <t>马丹丹</t>
    </r>
  </si>
  <si>
    <r>
      <rPr>
        <sz val="16"/>
        <rFont val="方正仿宋_GBK"/>
        <charset val="134"/>
      </rPr>
      <t>陈明珠</t>
    </r>
  </si>
  <si>
    <r>
      <rPr>
        <sz val="16"/>
        <color theme="1"/>
        <rFont val="方正仿宋_GBK"/>
        <charset val="134"/>
      </rPr>
      <t>秦小涵</t>
    </r>
  </si>
  <si>
    <r>
      <rPr>
        <sz val="16"/>
        <color theme="1"/>
        <rFont val="方正仿宋_GBK"/>
        <charset val="134"/>
      </rPr>
      <t>莫婷</t>
    </r>
  </si>
  <si>
    <r>
      <rPr>
        <sz val="16"/>
        <color theme="1"/>
        <rFont val="方正仿宋_GBK"/>
        <charset val="134"/>
      </rPr>
      <t>刘唐林</t>
    </r>
  </si>
  <si>
    <r>
      <rPr>
        <sz val="16"/>
        <color theme="1"/>
        <rFont val="方正仿宋_GBK"/>
        <charset val="134"/>
      </rPr>
      <t>蒋鑫玭</t>
    </r>
  </si>
  <si>
    <r>
      <rPr>
        <sz val="16"/>
        <color theme="1"/>
        <rFont val="方正仿宋_GBK"/>
        <charset val="134"/>
      </rPr>
      <t>刘美杉</t>
    </r>
  </si>
  <si>
    <r>
      <rPr>
        <sz val="16"/>
        <color theme="1"/>
        <rFont val="方正仿宋_GBK"/>
        <charset val="134"/>
      </rPr>
      <t>郭慧颖</t>
    </r>
  </si>
  <si>
    <r>
      <rPr>
        <sz val="16"/>
        <color theme="1"/>
        <rFont val="方正仿宋_GBK"/>
        <charset val="134"/>
      </rPr>
      <t>张哲萱</t>
    </r>
  </si>
  <si>
    <r>
      <rPr>
        <sz val="16"/>
        <rFont val="方正仿宋_GBK"/>
        <charset val="134"/>
      </rPr>
      <t>彭先</t>
    </r>
  </si>
  <si>
    <r>
      <rPr>
        <sz val="16"/>
        <rFont val="方正仿宋_GBK"/>
        <charset val="134"/>
      </rPr>
      <t>刘莉群</t>
    </r>
  </si>
  <si>
    <r>
      <rPr>
        <sz val="16"/>
        <color theme="1"/>
        <rFont val="方正仿宋_GBK"/>
        <charset val="134"/>
      </rPr>
      <t>于文丽</t>
    </r>
  </si>
  <si>
    <r>
      <rPr>
        <sz val="16"/>
        <color theme="1"/>
        <rFont val="方正仿宋_GBK"/>
        <charset val="134"/>
      </rPr>
      <t>陈昀</t>
    </r>
  </si>
  <si>
    <r>
      <rPr>
        <sz val="16"/>
        <rFont val="方正仿宋_GBK"/>
        <charset val="134"/>
      </rPr>
      <t>谭佳欣</t>
    </r>
  </si>
  <si>
    <r>
      <rPr>
        <sz val="16"/>
        <color theme="1"/>
        <rFont val="方正仿宋_GBK"/>
        <charset val="134"/>
      </rPr>
      <t>钟群</t>
    </r>
  </si>
  <si>
    <r>
      <rPr>
        <sz val="16"/>
        <rFont val="方正仿宋_GBK"/>
        <charset val="134"/>
      </rPr>
      <t>谢洋洋</t>
    </r>
  </si>
  <si>
    <r>
      <rPr>
        <sz val="16"/>
        <rFont val="方正仿宋_GBK"/>
        <charset val="134"/>
      </rPr>
      <t>彭凤娇</t>
    </r>
  </si>
  <si>
    <r>
      <rPr>
        <sz val="16"/>
        <color theme="1"/>
        <rFont val="方正仿宋_GBK"/>
        <charset val="134"/>
      </rPr>
      <t>曾婷</t>
    </r>
  </si>
  <si>
    <r>
      <rPr>
        <sz val="16"/>
        <color theme="1"/>
        <rFont val="方正仿宋_GBK"/>
        <charset val="134"/>
      </rPr>
      <t>邱莎</t>
    </r>
  </si>
  <si>
    <r>
      <rPr>
        <sz val="16"/>
        <color theme="1"/>
        <rFont val="方正仿宋_GBK"/>
        <charset val="134"/>
      </rPr>
      <t>邓青</t>
    </r>
  </si>
  <si>
    <r>
      <rPr>
        <sz val="16"/>
        <color theme="1"/>
        <rFont val="方正仿宋_GBK"/>
        <charset val="134"/>
      </rPr>
      <t>陈海霞</t>
    </r>
  </si>
  <si>
    <r>
      <rPr>
        <sz val="16"/>
        <color theme="1"/>
        <rFont val="方正仿宋_GBK"/>
        <charset val="134"/>
      </rPr>
      <t>钮湘</t>
    </r>
  </si>
  <si>
    <r>
      <rPr>
        <sz val="16"/>
        <color theme="1"/>
        <rFont val="方正仿宋_GBK"/>
        <charset val="134"/>
      </rPr>
      <t>向朝琴</t>
    </r>
  </si>
  <si>
    <r>
      <rPr>
        <sz val="16"/>
        <color theme="1"/>
        <rFont val="方正仿宋_GBK"/>
        <charset val="134"/>
      </rPr>
      <t>王秋亚</t>
    </r>
  </si>
  <si>
    <r>
      <rPr>
        <sz val="16"/>
        <color theme="1"/>
        <rFont val="方正仿宋_GBK"/>
        <charset val="134"/>
      </rPr>
      <t>夏兰英</t>
    </r>
  </si>
  <si>
    <t>吴国滨</t>
  </si>
  <si>
    <r>
      <rPr>
        <sz val="16"/>
        <rFont val="方正仿宋_GBK"/>
        <charset val="134"/>
      </rPr>
      <t>成都高新区芳草南区小学等</t>
    </r>
    <r>
      <rPr>
        <sz val="16"/>
        <rFont val="Times New Roman"/>
        <charset val="134"/>
      </rPr>
      <t>7</t>
    </r>
    <r>
      <rPr>
        <sz val="16"/>
        <rFont val="方正仿宋_GBK"/>
        <charset val="134"/>
      </rPr>
      <t>所学校</t>
    </r>
  </si>
  <si>
    <r>
      <rPr>
        <sz val="16"/>
        <color theme="1"/>
        <rFont val="Times New Roman"/>
        <charset val="134"/>
      </rPr>
      <t>20302002</t>
    </r>
    <r>
      <rPr>
        <sz val="16"/>
        <color theme="1"/>
        <rFont val="方正仿宋_GBK"/>
        <charset val="134"/>
      </rPr>
      <t>小学数学</t>
    </r>
  </si>
  <si>
    <t>陈莞滢</t>
  </si>
  <si>
    <t>黄丽君</t>
  </si>
  <si>
    <t>饶丽</t>
  </si>
  <si>
    <t>刘雅玲</t>
  </si>
  <si>
    <t>杨秀琪</t>
  </si>
  <si>
    <t>董璐</t>
  </si>
  <si>
    <t>扬红喜</t>
  </si>
  <si>
    <r>
      <rPr>
        <sz val="16"/>
        <color theme="1"/>
        <rFont val="方正仿宋_GBK"/>
        <charset val="134"/>
      </rPr>
      <t>成都高新区芳草南区小学等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_GBK"/>
        <charset val="134"/>
      </rPr>
      <t>所学校</t>
    </r>
  </si>
  <si>
    <t>李芸</t>
  </si>
  <si>
    <t>李家佳</t>
  </si>
  <si>
    <t>向翊</t>
  </si>
  <si>
    <t>黄倩霞</t>
  </si>
  <si>
    <t>王泓洁</t>
  </si>
  <si>
    <t>鲜杼函</t>
  </si>
  <si>
    <t>汪小琼</t>
  </si>
  <si>
    <t>周兰</t>
  </si>
  <si>
    <t>程译</t>
  </si>
  <si>
    <t>章璘钰</t>
  </si>
  <si>
    <t>王倩</t>
  </si>
  <si>
    <t>孙媛媛</t>
  </si>
  <si>
    <t>赵建云</t>
  </si>
  <si>
    <t>邓飞</t>
  </si>
  <si>
    <r>
      <rPr>
        <sz val="16"/>
        <rFont val="方正仿宋_GBK"/>
        <charset val="134"/>
      </rPr>
      <t>成都高新新科学校</t>
    </r>
  </si>
  <si>
    <r>
      <rPr>
        <sz val="16"/>
        <rFont val="Times New Roman"/>
        <charset val="134"/>
      </rPr>
      <t>20302003</t>
    </r>
    <r>
      <rPr>
        <sz val="16"/>
        <rFont val="方正仿宋_GBK"/>
        <charset val="134"/>
      </rPr>
      <t>初中数学</t>
    </r>
  </si>
  <si>
    <t>李诚</t>
  </si>
  <si>
    <t>沈淼楠</t>
  </si>
  <si>
    <t>蒲斌</t>
  </si>
  <si>
    <t>陈雪婷</t>
  </si>
  <si>
    <r>
      <rPr>
        <sz val="16"/>
        <rFont val="方正仿宋_GBK"/>
        <charset val="134"/>
      </rPr>
      <t>董黎希</t>
    </r>
  </si>
  <si>
    <r>
      <rPr>
        <sz val="16"/>
        <rFont val="方正仿宋_GBK"/>
        <charset val="134"/>
      </rPr>
      <t>成都高新区锦城小学</t>
    </r>
  </si>
  <si>
    <r>
      <rPr>
        <sz val="16"/>
        <rFont val="Times New Roman"/>
        <charset val="134"/>
      </rPr>
      <t>20302004</t>
    </r>
    <r>
      <rPr>
        <sz val="16"/>
        <rFont val="方正仿宋_GBK"/>
        <charset val="134"/>
      </rPr>
      <t>小学英语</t>
    </r>
  </si>
  <si>
    <r>
      <rPr>
        <sz val="16"/>
        <rFont val="方正仿宋_GBK"/>
        <charset val="134"/>
      </rPr>
      <t>谭丽杉</t>
    </r>
  </si>
  <si>
    <r>
      <rPr>
        <sz val="16"/>
        <rFont val="方正仿宋_GBK"/>
        <charset val="134"/>
      </rPr>
      <t>王星</t>
    </r>
  </si>
  <si>
    <r>
      <rPr>
        <sz val="16"/>
        <rFont val="方正仿宋_GBK"/>
        <charset val="134"/>
      </rPr>
      <t>卿运美</t>
    </r>
  </si>
  <si>
    <r>
      <rPr>
        <sz val="16"/>
        <rFont val="方正仿宋_GBK"/>
        <charset val="134"/>
      </rPr>
      <t>王叶知</t>
    </r>
  </si>
  <si>
    <r>
      <rPr>
        <sz val="16"/>
        <color indexed="8"/>
        <rFont val="方正仿宋_GBK"/>
        <charset val="134"/>
      </rPr>
      <t>唐晓华</t>
    </r>
  </si>
  <si>
    <r>
      <rPr>
        <sz val="16"/>
        <rFont val="方正仿宋_GBK"/>
        <charset val="134"/>
      </rPr>
      <t>成都玉林中学附属小学、新开办学校</t>
    </r>
  </si>
  <si>
    <r>
      <rPr>
        <sz val="16"/>
        <rFont val="Times New Roman"/>
        <charset val="0"/>
      </rPr>
      <t>20302005</t>
    </r>
    <r>
      <rPr>
        <sz val="16"/>
        <rFont val="方正仿宋_GBK"/>
        <charset val="0"/>
      </rPr>
      <t>小学科学</t>
    </r>
  </si>
  <si>
    <r>
      <rPr>
        <sz val="16"/>
        <color indexed="8"/>
        <rFont val="方正仿宋_GBK"/>
        <charset val="134"/>
      </rPr>
      <t>刘嘉雯</t>
    </r>
  </si>
  <si>
    <r>
      <rPr>
        <sz val="16"/>
        <color indexed="8"/>
        <rFont val="方正仿宋_GBK"/>
        <charset val="134"/>
      </rPr>
      <t>李雪铃</t>
    </r>
  </si>
  <si>
    <r>
      <rPr>
        <sz val="16"/>
        <color indexed="8"/>
        <rFont val="方正仿宋_GBK"/>
        <charset val="134"/>
      </rPr>
      <t>淳静</t>
    </r>
  </si>
  <si>
    <r>
      <rPr>
        <sz val="16"/>
        <color indexed="8"/>
        <rFont val="方正仿宋_GBK"/>
        <charset val="134"/>
      </rPr>
      <t>徐媛媛</t>
    </r>
  </si>
  <si>
    <r>
      <rPr>
        <sz val="16"/>
        <color indexed="8"/>
        <rFont val="方正仿宋_GBK"/>
        <charset val="134"/>
      </rPr>
      <t>马茂媛</t>
    </r>
  </si>
  <si>
    <r>
      <rPr>
        <sz val="16"/>
        <color indexed="8"/>
        <rFont val="方正仿宋_GBK"/>
        <charset val="134"/>
      </rPr>
      <t>黄蓉蓉</t>
    </r>
  </si>
  <si>
    <r>
      <rPr>
        <sz val="16"/>
        <color indexed="8"/>
        <rFont val="方正仿宋_GBK"/>
        <charset val="134"/>
      </rPr>
      <t>刘婷</t>
    </r>
  </si>
  <si>
    <r>
      <rPr>
        <sz val="16"/>
        <color indexed="8"/>
        <rFont val="方正仿宋_GBK"/>
        <charset val="134"/>
      </rPr>
      <t>林敏</t>
    </r>
  </si>
  <si>
    <r>
      <rPr>
        <sz val="16"/>
        <color indexed="8"/>
        <rFont val="方正仿宋_GBK"/>
        <charset val="134"/>
      </rPr>
      <t>李文莲</t>
    </r>
  </si>
  <si>
    <r>
      <rPr>
        <sz val="16"/>
        <color indexed="8"/>
        <rFont val="方正仿宋_GBK"/>
        <charset val="134"/>
      </rPr>
      <t>蒋芳婷</t>
    </r>
  </si>
  <si>
    <r>
      <rPr>
        <sz val="16"/>
        <rFont val="方正仿宋_GBK"/>
        <charset val="134"/>
      </rPr>
      <t>成都高新区朝阳小学、新开办学校</t>
    </r>
  </si>
  <si>
    <r>
      <rPr>
        <sz val="16"/>
        <rFont val="Times New Roman"/>
        <charset val="134"/>
      </rPr>
      <t>20302006</t>
    </r>
    <r>
      <rPr>
        <sz val="16"/>
        <rFont val="方正仿宋_GBK"/>
        <charset val="134"/>
      </rPr>
      <t>小学信息</t>
    </r>
  </si>
  <si>
    <r>
      <rPr>
        <sz val="16"/>
        <color indexed="8"/>
        <rFont val="方正仿宋_GBK"/>
        <charset val="134"/>
      </rPr>
      <t>谭雪</t>
    </r>
  </si>
  <si>
    <r>
      <rPr>
        <sz val="16"/>
        <color indexed="8"/>
        <rFont val="方正仿宋_GBK"/>
        <charset val="134"/>
      </rPr>
      <t>廖彩红</t>
    </r>
  </si>
  <si>
    <r>
      <rPr>
        <sz val="16"/>
        <color indexed="8"/>
        <rFont val="方正仿宋_GBK"/>
        <charset val="134"/>
      </rPr>
      <t>黄静</t>
    </r>
  </si>
  <si>
    <r>
      <rPr>
        <sz val="16"/>
        <color indexed="8"/>
        <rFont val="方正仿宋_GBK"/>
        <charset val="134"/>
      </rPr>
      <t>漆奇</t>
    </r>
  </si>
  <si>
    <r>
      <rPr>
        <sz val="16"/>
        <color indexed="8"/>
        <rFont val="方正仿宋_GBK"/>
        <charset val="134"/>
      </rPr>
      <t>罗莉</t>
    </r>
  </si>
  <si>
    <r>
      <rPr>
        <sz val="16"/>
        <color indexed="8"/>
        <rFont val="方正仿宋_GBK"/>
        <charset val="134"/>
      </rPr>
      <t>彭翠</t>
    </r>
  </si>
  <si>
    <r>
      <rPr>
        <sz val="16"/>
        <color indexed="8"/>
        <rFont val="方正仿宋_GBK"/>
        <charset val="134"/>
      </rPr>
      <t>张玲</t>
    </r>
  </si>
  <si>
    <r>
      <rPr>
        <sz val="16"/>
        <color indexed="8"/>
        <rFont val="方正仿宋_GBK"/>
        <charset val="134"/>
      </rPr>
      <t>余丹</t>
    </r>
  </si>
  <si>
    <r>
      <rPr>
        <sz val="16"/>
        <color indexed="8"/>
        <rFont val="方正仿宋_GBK"/>
        <charset val="134"/>
      </rPr>
      <t>谢涵雨</t>
    </r>
  </si>
  <si>
    <r>
      <rPr>
        <sz val="16"/>
        <rFont val="方正仿宋_GBK"/>
        <charset val="134"/>
      </rPr>
      <t>张峻瑜</t>
    </r>
  </si>
  <si>
    <r>
      <rPr>
        <sz val="16"/>
        <rFont val="方正仿宋_GBK"/>
        <charset val="134"/>
      </rPr>
      <t>成都市泡桐树小学（天府校区）</t>
    </r>
  </si>
  <si>
    <r>
      <rPr>
        <sz val="16"/>
        <rFont val="Times New Roman"/>
        <charset val="134"/>
      </rPr>
      <t>20302007</t>
    </r>
    <r>
      <rPr>
        <sz val="16"/>
        <rFont val="方正仿宋_GBK"/>
        <charset val="134"/>
      </rPr>
      <t>小学道法</t>
    </r>
  </si>
  <si>
    <r>
      <rPr>
        <sz val="16"/>
        <rFont val="方正仿宋_GBK"/>
        <charset val="134"/>
      </rPr>
      <t>胥静</t>
    </r>
  </si>
  <si>
    <r>
      <rPr>
        <sz val="16"/>
        <rFont val="方正仿宋_GBK"/>
        <charset val="134"/>
      </rPr>
      <t>欧晟旭</t>
    </r>
  </si>
  <si>
    <r>
      <rPr>
        <sz val="16"/>
        <rFont val="方正仿宋_GBK"/>
        <charset val="134"/>
      </rPr>
      <t>王梦</t>
    </r>
  </si>
  <si>
    <r>
      <rPr>
        <sz val="16"/>
        <rFont val="方正仿宋_GBK"/>
        <charset val="134"/>
      </rPr>
      <t>苟芬</t>
    </r>
  </si>
  <si>
    <r>
      <rPr>
        <sz val="16"/>
        <color theme="1"/>
        <rFont val="方正仿宋_GBK"/>
        <charset val="134"/>
      </rPr>
      <t>郭文净</t>
    </r>
  </si>
  <si>
    <r>
      <rPr>
        <sz val="16"/>
        <rFont val="方正仿宋_GBK"/>
        <charset val="134"/>
      </rPr>
      <t>成都高新区中和小学</t>
    </r>
  </si>
  <si>
    <r>
      <rPr>
        <sz val="16"/>
        <color theme="1"/>
        <rFont val="Times New Roman"/>
        <charset val="134"/>
      </rPr>
      <t>20302008</t>
    </r>
    <r>
      <rPr>
        <sz val="16"/>
        <color theme="1"/>
        <rFont val="方正仿宋_GBK"/>
        <charset val="134"/>
      </rPr>
      <t>小学体育</t>
    </r>
  </si>
  <si>
    <r>
      <rPr>
        <sz val="16"/>
        <color theme="1"/>
        <rFont val="方正仿宋_GBK"/>
        <charset val="134"/>
      </rPr>
      <t>寇强</t>
    </r>
  </si>
  <si>
    <r>
      <rPr>
        <sz val="16"/>
        <color theme="1"/>
        <rFont val="方正仿宋_GBK"/>
        <charset val="134"/>
      </rPr>
      <t>毛勤霞</t>
    </r>
  </si>
  <si>
    <r>
      <rPr>
        <sz val="16"/>
        <color theme="1"/>
        <rFont val="方正仿宋_GBK"/>
        <charset val="134"/>
      </rPr>
      <t>刘静</t>
    </r>
  </si>
  <si>
    <r>
      <rPr>
        <sz val="16"/>
        <color theme="1"/>
        <rFont val="方正仿宋_GBK"/>
        <charset val="134"/>
      </rPr>
      <t>李乐</t>
    </r>
  </si>
  <si>
    <r>
      <rPr>
        <sz val="16"/>
        <color theme="1"/>
        <rFont val="方正仿宋_GBK"/>
        <charset val="134"/>
      </rPr>
      <t>李喻旭</t>
    </r>
  </si>
  <si>
    <r>
      <rPr>
        <sz val="16"/>
        <color theme="1"/>
        <rFont val="方正仿宋_GBK"/>
        <charset val="134"/>
      </rPr>
      <t>李纯奕</t>
    </r>
  </si>
  <si>
    <r>
      <rPr>
        <sz val="16"/>
        <rFont val="方正仿宋_GBK"/>
        <charset val="134"/>
      </rPr>
      <t>成都高新青葵学校</t>
    </r>
  </si>
  <si>
    <r>
      <rPr>
        <sz val="16"/>
        <color theme="1"/>
        <rFont val="Times New Roman"/>
        <charset val="134"/>
      </rPr>
      <t>20302009</t>
    </r>
    <r>
      <rPr>
        <sz val="16"/>
        <color theme="1"/>
        <rFont val="方正仿宋_GBK"/>
        <charset val="134"/>
      </rPr>
      <t>特殊教育教师</t>
    </r>
  </si>
  <si>
    <r>
      <rPr>
        <sz val="16"/>
        <color theme="1"/>
        <rFont val="方正仿宋_GBK"/>
        <charset val="134"/>
      </rPr>
      <t>程梦鸽</t>
    </r>
  </si>
  <si>
    <r>
      <rPr>
        <sz val="16"/>
        <color theme="1"/>
        <rFont val="方正仿宋_GBK"/>
        <charset val="134"/>
      </rPr>
      <t>张维</t>
    </r>
  </si>
  <si>
    <r>
      <rPr>
        <sz val="16"/>
        <color theme="1"/>
        <rFont val="方正仿宋_GBK"/>
        <charset val="134"/>
      </rPr>
      <t>徐鑫</t>
    </r>
  </si>
  <si>
    <r>
      <rPr>
        <sz val="16"/>
        <color theme="1"/>
        <rFont val="方正仿宋_GBK"/>
        <charset val="134"/>
      </rPr>
      <t>刘小芳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</si>
</sst>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黑体_GBK"/>
      <charset val="134"/>
    </font>
    <font>
      <sz val="36"/>
      <color theme="1"/>
      <name val="方正小标宋_GBK"/>
      <charset val="134"/>
    </font>
    <font>
      <sz val="36"/>
      <color theme="1"/>
      <name val="Times New Roman"/>
      <charset val="134"/>
    </font>
    <font>
      <b/>
      <sz val="18"/>
      <name val="黑体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6"/>
      <name val="方正仿宋_GBK"/>
      <charset val="134"/>
    </font>
    <font>
      <sz val="16"/>
      <name val="Times New Roman"/>
      <charset val="0"/>
    </font>
    <font>
      <sz val="16"/>
      <color theme="1"/>
      <name val="方正仿宋_GBK"/>
      <charset val="134"/>
    </font>
    <font>
      <sz val="16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方正仿宋_GBK"/>
      <charset val="134"/>
    </font>
    <font>
      <sz val="16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left" vertical="center" wrapText="1" shrinkToFit="1"/>
    </xf>
    <xf numFmtId="0" fontId="9" fillId="0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0-work&#25991;&#20214;\5-&#36164;&#26684;&#23457;&#26597;\1-&#20844;&#21578;&#21457;&#24067;&#29256;\&#38468;&#20214;1-&#25104;&#37117;&#39640;&#26032;&#21306;&#25152;&#23646;&#20107;&#19994;&#21333;&#20301;2025&#24180;&#19978;&#21322;&#24180;&#20844;&#24320;&#32771;&#35797;&#25307;&#32856;30&#21517;&#25945;&#24072;&#31508;&#35797;&#25104;&#32489;&#21450;&#25490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B4" t="str">
            <v>姓名</v>
          </cell>
          <cell r="C4" t="str">
            <v>准考证号</v>
          </cell>
        </row>
        <row r="4">
          <cell r="E4" t="str">
            <v>职位名称</v>
          </cell>
          <cell r="F4" t="str">
            <v>教育公共基础</v>
          </cell>
          <cell r="G4" t="str">
            <v>政策性加分</v>
          </cell>
          <cell r="H4" t="str">
            <v>笔试总成绩（含政策性加分）</v>
          </cell>
        </row>
        <row r="5">
          <cell r="B5" t="str">
            <v>王雪</v>
          </cell>
          <cell r="C5" t="str">
            <v>2531440400509</v>
          </cell>
        </row>
        <row r="5">
          <cell r="E5" t="str">
            <v>20302001小学语文</v>
          </cell>
          <cell r="F5">
            <v>80</v>
          </cell>
        </row>
        <row r="5">
          <cell r="H5">
            <v>80</v>
          </cell>
        </row>
        <row r="6">
          <cell r="B6" t="str">
            <v>任琦雯</v>
          </cell>
          <cell r="C6" t="str">
            <v>2531440401225</v>
          </cell>
        </row>
        <row r="6">
          <cell r="E6" t="str">
            <v>20302001小学语文</v>
          </cell>
          <cell r="F6">
            <v>77.8</v>
          </cell>
        </row>
        <row r="6">
          <cell r="H6">
            <v>77.8</v>
          </cell>
        </row>
        <row r="7">
          <cell r="B7" t="str">
            <v>南小妍</v>
          </cell>
          <cell r="C7" t="str">
            <v>2531440400614</v>
          </cell>
        </row>
        <row r="7">
          <cell r="E7" t="str">
            <v>20302001小学语文</v>
          </cell>
          <cell r="F7">
            <v>77</v>
          </cell>
        </row>
        <row r="7">
          <cell r="H7">
            <v>77</v>
          </cell>
        </row>
        <row r="8">
          <cell r="B8" t="str">
            <v>程晨</v>
          </cell>
          <cell r="C8" t="str">
            <v>2531440403508</v>
          </cell>
        </row>
        <row r="8">
          <cell r="E8" t="str">
            <v>20302001小学语文</v>
          </cell>
          <cell r="F8">
            <v>76.6</v>
          </cell>
        </row>
        <row r="8">
          <cell r="H8">
            <v>76.6</v>
          </cell>
        </row>
        <row r="9">
          <cell r="B9" t="str">
            <v>林小雨</v>
          </cell>
          <cell r="C9" t="str">
            <v>2531440401727</v>
          </cell>
        </row>
        <row r="9">
          <cell r="E9" t="str">
            <v>20302001小学语文</v>
          </cell>
          <cell r="F9">
            <v>76.4</v>
          </cell>
        </row>
        <row r="9">
          <cell r="H9">
            <v>76.4</v>
          </cell>
        </row>
        <row r="10">
          <cell r="B10" t="str">
            <v>倪一萍</v>
          </cell>
          <cell r="C10" t="str">
            <v>2531440401603</v>
          </cell>
        </row>
        <row r="10">
          <cell r="E10" t="str">
            <v>20302001小学语文</v>
          </cell>
          <cell r="F10">
            <v>72</v>
          </cell>
          <cell r="G10">
            <v>4</v>
          </cell>
          <cell r="H10">
            <v>76</v>
          </cell>
        </row>
        <row r="11">
          <cell r="B11" t="str">
            <v>王子黎</v>
          </cell>
          <cell r="C11" t="str">
            <v>2531440400620</v>
          </cell>
        </row>
        <row r="11">
          <cell r="E11" t="str">
            <v>20302001小学语文</v>
          </cell>
          <cell r="F11">
            <v>75.2</v>
          </cell>
        </row>
        <row r="11">
          <cell r="H11">
            <v>75.2</v>
          </cell>
        </row>
        <row r="12">
          <cell r="B12" t="str">
            <v>彭先</v>
          </cell>
          <cell r="C12" t="str">
            <v>2531440403112</v>
          </cell>
        </row>
        <row r="12">
          <cell r="E12" t="str">
            <v>20302001小学语文</v>
          </cell>
          <cell r="F12">
            <v>69.2</v>
          </cell>
          <cell r="G12">
            <v>6</v>
          </cell>
          <cell r="H12">
            <v>75.2</v>
          </cell>
        </row>
        <row r="13">
          <cell r="B13" t="str">
            <v>胡莉红</v>
          </cell>
          <cell r="C13" t="str">
            <v>2531440401507</v>
          </cell>
        </row>
        <row r="13">
          <cell r="E13" t="str">
            <v>20302001小学语文</v>
          </cell>
          <cell r="F13">
            <v>74.8</v>
          </cell>
        </row>
        <row r="13">
          <cell r="H13">
            <v>74.8</v>
          </cell>
        </row>
        <row r="14">
          <cell r="B14" t="str">
            <v>曾婷</v>
          </cell>
          <cell r="C14" t="str">
            <v>2531440402116</v>
          </cell>
        </row>
        <row r="14">
          <cell r="E14" t="str">
            <v>20302001小学语文</v>
          </cell>
          <cell r="F14">
            <v>74.4</v>
          </cell>
        </row>
        <row r="14">
          <cell r="H14">
            <v>74.4</v>
          </cell>
        </row>
        <row r="15">
          <cell r="B15" t="str">
            <v>刘欢欢</v>
          </cell>
          <cell r="C15" t="str">
            <v>2531440401925</v>
          </cell>
        </row>
        <row r="15">
          <cell r="E15" t="str">
            <v>20302001小学语文</v>
          </cell>
          <cell r="F15">
            <v>74.2</v>
          </cell>
        </row>
        <row r="15">
          <cell r="H15">
            <v>74.2</v>
          </cell>
        </row>
        <row r="16">
          <cell r="B16" t="str">
            <v>莫婷</v>
          </cell>
          <cell r="C16" t="str">
            <v>2531440403120</v>
          </cell>
        </row>
        <row r="16">
          <cell r="E16" t="str">
            <v>20302001小学语文</v>
          </cell>
          <cell r="F16">
            <v>74</v>
          </cell>
        </row>
        <row r="16">
          <cell r="H16">
            <v>74</v>
          </cell>
        </row>
        <row r="17">
          <cell r="B17" t="str">
            <v>赵珊</v>
          </cell>
          <cell r="C17" t="str">
            <v>2531440400810</v>
          </cell>
        </row>
        <row r="17">
          <cell r="E17" t="str">
            <v>20302001小学语文</v>
          </cell>
          <cell r="F17">
            <v>73.4</v>
          </cell>
        </row>
        <row r="17">
          <cell r="H17">
            <v>73.4</v>
          </cell>
        </row>
        <row r="18">
          <cell r="B18" t="str">
            <v>陈瑶</v>
          </cell>
          <cell r="C18" t="str">
            <v>2531440403014</v>
          </cell>
        </row>
        <row r="18">
          <cell r="E18" t="str">
            <v>20302001小学语文</v>
          </cell>
          <cell r="F18">
            <v>73</v>
          </cell>
        </row>
        <row r="18">
          <cell r="H18">
            <v>73</v>
          </cell>
        </row>
        <row r="19">
          <cell r="B19" t="str">
            <v>夏勤玉</v>
          </cell>
          <cell r="C19" t="str">
            <v>2531440402003</v>
          </cell>
        </row>
        <row r="19">
          <cell r="E19" t="str">
            <v>20302001小学语文</v>
          </cell>
          <cell r="F19">
            <v>73</v>
          </cell>
        </row>
        <row r="19">
          <cell r="H19">
            <v>73</v>
          </cell>
        </row>
        <row r="20">
          <cell r="B20" t="str">
            <v>陈离漓</v>
          </cell>
          <cell r="C20" t="str">
            <v>2531440400515</v>
          </cell>
        </row>
        <row r="20">
          <cell r="E20" t="str">
            <v>20302001小学语文</v>
          </cell>
          <cell r="F20">
            <v>73</v>
          </cell>
        </row>
        <row r="20">
          <cell r="H20">
            <v>73</v>
          </cell>
        </row>
        <row r="21">
          <cell r="B21" t="str">
            <v>周仁丽</v>
          </cell>
          <cell r="C21" t="str">
            <v>2531440403801</v>
          </cell>
        </row>
        <row r="21">
          <cell r="E21" t="str">
            <v>20302001小学语文</v>
          </cell>
          <cell r="F21">
            <v>72.8</v>
          </cell>
        </row>
        <row r="21">
          <cell r="H21">
            <v>72.8</v>
          </cell>
        </row>
        <row r="22">
          <cell r="B22" t="str">
            <v>彭凤娇</v>
          </cell>
          <cell r="C22" t="str">
            <v>2531440400511</v>
          </cell>
        </row>
        <row r="22">
          <cell r="E22" t="str">
            <v>20302001小学语文</v>
          </cell>
          <cell r="F22">
            <v>72.6</v>
          </cell>
        </row>
        <row r="22">
          <cell r="H22">
            <v>72.6</v>
          </cell>
        </row>
        <row r="23">
          <cell r="B23" t="str">
            <v>冯莉萍</v>
          </cell>
          <cell r="C23" t="str">
            <v>2531440400321</v>
          </cell>
        </row>
        <row r="23">
          <cell r="E23" t="str">
            <v>20302001小学语文</v>
          </cell>
          <cell r="F23">
            <v>72.4</v>
          </cell>
        </row>
        <row r="23">
          <cell r="H23">
            <v>72.4</v>
          </cell>
        </row>
        <row r="24">
          <cell r="B24" t="str">
            <v>王秋亚</v>
          </cell>
          <cell r="C24" t="str">
            <v>2531440403710</v>
          </cell>
        </row>
        <row r="24">
          <cell r="E24" t="str">
            <v>20302001小学语文</v>
          </cell>
          <cell r="F24">
            <v>72.2</v>
          </cell>
        </row>
        <row r="24">
          <cell r="H24">
            <v>72.2</v>
          </cell>
        </row>
        <row r="25">
          <cell r="B25" t="str">
            <v>刘美杉</v>
          </cell>
          <cell r="C25" t="str">
            <v>2531440402402</v>
          </cell>
        </row>
        <row r="25">
          <cell r="E25" t="str">
            <v>20302001小学语文</v>
          </cell>
          <cell r="F25">
            <v>71.8</v>
          </cell>
        </row>
        <row r="25">
          <cell r="H25">
            <v>71.8</v>
          </cell>
        </row>
        <row r="26">
          <cell r="B26" t="str">
            <v>秦小涵</v>
          </cell>
          <cell r="C26" t="str">
            <v>2531440400623</v>
          </cell>
        </row>
        <row r="26">
          <cell r="E26" t="str">
            <v>20302001小学语文</v>
          </cell>
          <cell r="F26">
            <v>71.8</v>
          </cell>
        </row>
        <row r="26">
          <cell r="H26">
            <v>71.8</v>
          </cell>
        </row>
        <row r="27">
          <cell r="B27" t="str">
            <v>谢洋洋</v>
          </cell>
          <cell r="C27" t="str">
            <v>2531440401226</v>
          </cell>
        </row>
        <row r="27">
          <cell r="E27" t="str">
            <v>20302001小学语文</v>
          </cell>
          <cell r="F27">
            <v>71.4</v>
          </cell>
        </row>
        <row r="27">
          <cell r="H27">
            <v>71.4</v>
          </cell>
        </row>
        <row r="28">
          <cell r="B28" t="str">
            <v>伏犀</v>
          </cell>
          <cell r="C28" t="str">
            <v>2531440401427</v>
          </cell>
        </row>
        <row r="28">
          <cell r="E28" t="str">
            <v>20302001小学语文</v>
          </cell>
          <cell r="F28">
            <v>71.4</v>
          </cell>
        </row>
        <row r="28">
          <cell r="H28">
            <v>71.4</v>
          </cell>
        </row>
        <row r="29">
          <cell r="B29" t="str">
            <v>陈明珠</v>
          </cell>
          <cell r="C29" t="str">
            <v>2531440401215</v>
          </cell>
        </row>
        <row r="29">
          <cell r="E29" t="str">
            <v>20302001小学语文</v>
          </cell>
          <cell r="F29">
            <v>71</v>
          </cell>
        </row>
        <row r="29">
          <cell r="H29">
            <v>71</v>
          </cell>
        </row>
        <row r="30">
          <cell r="B30" t="str">
            <v>杨丹</v>
          </cell>
          <cell r="C30" t="str">
            <v>2531440403328</v>
          </cell>
        </row>
        <row r="30">
          <cell r="E30" t="str">
            <v>20302001小学语文</v>
          </cell>
          <cell r="F30">
            <v>71</v>
          </cell>
        </row>
        <row r="30">
          <cell r="H30">
            <v>71</v>
          </cell>
        </row>
        <row r="31">
          <cell r="B31" t="str">
            <v>马丹丹</v>
          </cell>
          <cell r="C31" t="str">
            <v>2531440400211</v>
          </cell>
        </row>
        <row r="31">
          <cell r="E31" t="str">
            <v>20302001小学语文</v>
          </cell>
          <cell r="F31">
            <v>70.8</v>
          </cell>
        </row>
        <row r="31">
          <cell r="H31">
            <v>70.8</v>
          </cell>
        </row>
        <row r="32">
          <cell r="B32" t="str">
            <v>刘潼滛</v>
          </cell>
          <cell r="C32" t="str">
            <v>2531440401629</v>
          </cell>
        </row>
        <row r="32">
          <cell r="E32" t="str">
            <v>20302001小学语文</v>
          </cell>
          <cell r="F32">
            <v>70.8</v>
          </cell>
        </row>
        <row r="32">
          <cell r="H32">
            <v>70.8</v>
          </cell>
        </row>
        <row r="33">
          <cell r="B33" t="str">
            <v>郭慧颖</v>
          </cell>
          <cell r="C33" t="str">
            <v>2531440400630</v>
          </cell>
        </row>
        <row r="33">
          <cell r="E33" t="str">
            <v>20302001小学语文</v>
          </cell>
          <cell r="F33">
            <v>70.8</v>
          </cell>
        </row>
        <row r="33">
          <cell r="H33">
            <v>70.8</v>
          </cell>
        </row>
        <row r="34">
          <cell r="B34" t="str">
            <v>谭佳欣</v>
          </cell>
          <cell r="C34" t="str">
            <v>2531440402814</v>
          </cell>
        </row>
        <row r="34">
          <cell r="E34" t="str">
            <v>20302001小学语文</v>
          </cell>
          <cell r="F34">
            <v>70.6</v>
          </cell>
        </row>
        <row r="34">
          <cell r="H34">
            <v>70.6</v>
          </cell>
        </row>
        <row r="35">
          <cell r="B35" t="str">
            <v>吴欢</v>
          </cell>
          <cell r="C35" t="str">
            <v>2531440401224</v>
          </cell>
        </row>
        <row r="35">
          <cell r="E35" t="str">
            <v>20302001小学语文</v>
          </cell>
          <cell r="F35">
            <v>70.4</v>
          </cell>
        </row>
        <row r="35">
          <cell r="H35">
            <v>70.4</v>
          </cell>
        </row>
        <row r="36">
          <cell r="B36" t="str">
            <v>陈雅婷</v>
          </cell>
          <cell r="C36" t="str">
            <v>2531440401307</v>
          </cell>
        </row>
        <row r="36">
          <cell r="E36" t="str">
            <v>20302001小学语文</v>
          </cell>
          <cell r="F36">
            <v>70.4</v>
          </cell>
        </row>
        <row r="36">
          <cell r="H36">
            <v>70.4</v>
          </cell>
        </row>
        <row r="37">
          <cell r="B37" t="str">
            <v>刘娜</v>
          </cell>
          <cell r="C37" t="str">
            <v>2531440403220</v>
          </cell>
        </row>
        <row r="37">
          <cell r="E37" t="str">
            <v>20302001小学语文</v>
          </cell>
          <cell r="F37">
            <v>70.4</v>
          </cell>
        </row>
        <row r="37">
          <cell r="H37">
            <v>70.4</v>
          </cell>
        </row>
        <row r="38">
          <cell r="B38" t="str">
            <v>向朝琴</v>
          </cell>
          <cell r="C38" t="str">
            <v>2531440402304</v>
          </cell>
        </row>
        <row r="38">
          <cell r="E38" t="str">
            <v>20302001小学语文</v>
          </cell>
          <cell r="F38">
            <v>70.2</v>
          </cell>
        </row>
        <row r="38">
          <cell r="H38">
            <v>70.2</v>
          </cell>
        </row>
        <row r="39">
          <cell r="B39" t="str">
            <v>刘唐林</v>
          </cell>
          <cell r="C39" t="str">
            <v>2531440400604</v>
          </cell>
        </row>
        <row r="39">
          <cell r="E39" t="str">
            <v>20302001小学语文</v>
          </cell>
          <cell r="F39">
            <v>70</v>
          </cell>
        </row>
        <row r="39">
          <cell r="H39">
            <v>70</v>
          </cell>
        </row>
        <row r="40">
          <cell r="B40" t="str">
            <v>钮湘</v>
          </cell>
          <cell r="C40" t="str">
            <v>2531440401502</v>
          </cell>
        </row>
        <row r="40">
          <cell r="E40" t="str">
            <v>20302001小学语文</v>
          </cell>
          <cell r="F40">
            <v>70</v>
          </cell>
        </row>
        <row r="40">
          <cell r="H40">
            <v>70</v>
          </cell>
        </row>
        <row r="41">
          <cell r="B41" t="str">
            <v>谭莉</v>
          </cell>
          <cell r="C41" t="str">
            <v>2531440400423</v>
          </cell>
        </row>
        <row r="41">
          <cell r="E41" t="str">
            <v>20302001小学语文</v>
          </cell>
          <cell r="F41">
            <v>69.8</v>
          </cell>
        </row>
        <row r="41">
          <cell r="H41">
            <v>69.8</v>
          </cell>
        </row>
        <row r="42">
          <cell r="B42" t="str">
            <v>陈海霞</v>
          </cell>
          <cell r="C42" t="str">
            <v>2531440403019</v>
          </cell>
        </row>
        <row r="42">
          <cell r="E42" t="str">
            <v>20302001小学语文</v>
          </cell>
          <cell r="F42">
            <v>69.6</v>
          </cell>
        </row>
        <row r="42">
          <cell r="H42">
            <v>69.6</v>
          </cell>
        </row>
        <row r="43">
          <cell r="B43" t="str">
            <v>邓青</v>
          </cell>
          <cell r="C43" t="str">
            <v>2531440400322</v>
          </cell>
        </row>
        <row r="43">
          <cell r="E43" t="str">
            <v>20302001小学语文</v>
          </cell>
          <cell r="F43">
            <v>69.6</v>
          </cell>
        </row>
        <row r="43">
          <cell r="H43">
            <v>69.6</v>
          </cell>
        </row>
        <row r="44">
          <cell r="B44" t="str">
            <v>陈青慧</v>
          </cell>
          <cell r="C44" t="str">
            <v>2531440400906</v>
          </cell>
        </row>
        <row r="44">
          <cell r="E44" t="str">
            <v>20302001小学语文</v>
          </cell>
          <cell r="F44">
            <v>69.6</v>
          </cell>
        </row>
        <row r="44">
          <cell r="H44">
            <v>69.6</v>
          </cell>
        </row>
        <row r="45">
          <cell r="B45" t="str">
            <v>刘莉群</v>
          </cell>
          <cell r="C45" t="str">
            <v>2531440402514</v>
          </cell>
        </row>
        <row r="45">
          <cell r="E45" t="str">
            <v>20302001小学语文</v>
          </cell>
          <cell r="F45">
            <v>69.4</v>
          </cell>
        </row>
        <row r="45">
          <cell r="H45">
            <v>69.4</v>
          </cell>
        </row>
        <row r="46">
          <cell r="B46" t="str">
            <v>肖超月</v>
          </cell>
          <cell r="C46" t="str">
            <v>2531440401404</v>
          </cell>
        </row>
        <row r="46">
          <cell r="E46" t="str">
            <v>20302001小学语文</v>
          </cell>
          <cell r="F46">
            <v>69.2</v>
          </cell>
        </row>
        <row r="46">
          <cell r="H46">
            <v>69.2</v>
          </cell>
        </row>
        <row r="47">
          <cell r="B47" t="str">
            <v>周洁</v>
          </cell>
          <cell r="C47" t="str">
            <v>2531440401511</v>
          </cell>
        </row>
        <row r="47">
          <cell r="E47" t="str">
            <v>20302001小学语文</v>
          </cell>
          <cell r="F47">
            <v>69.2</v>
          </cell>
        </row>
        <row r="47">
          <cell r="H47">
            <v>69.2</v>
          </cell>
        </row>
        <row r="48">
          <cell r="B48" t="str">
            <v>张哲萱</v>
          </cell>
          <cell r="C48" t="str">
            <v>2531440402115</v>
          </cell>
        </row>
        <row r="48">
          <cell r="E48" t="str">
            <v>20302001小学语文</v>
          </cell>
          <cell r="F48">
            <v>69</v>
          </cell>
        </row>
        <row r="48">
          <cell r="H48">
            <v>69</v>
          </cell>
        </row>
        <row r="49">
          <cell r="B49" t="str">
            <v>于文丽</v>
          </cell>
          <cell r="C49" t="str">
            <v>2531440402724</v>
          </cell>
        </row>
        <row r="49">
          <cell r="E49" t="str">
            <v>20302001小学语文</v>
          </cell>
          <cell r="F49">
            <v>69</v>
          </cell>
        </row>
        <row r="49">
          <cell r="H49">
            <v>69</v>
          </cell>
        </row>
        <row r="50">
          <cell r="B50" t="str">
            <v>蒋鑫玭</v>
          </cell>
          <cell r="C50" t="str">
            <v>2531440401604</v>
          </cell>
        </row>
        <row r="50">
          <cell r="E50" t="str">
            <v>20302001小学语文</v>
          </cell>
          <cell r="F50">
            <v>69</v>
          </cell>
        </row>
        <row r="50">
          <cell r="H50">
            <v>69</v>
          </cell>
        </row>
        <row r="51">
          <cell r="B51" t="str">
            <v>夏兰英</v>
          </cell>
          <cell r="C51" t="str">
            <v>2531440400802</v>
          </cell>
        </row>
        <row r="51">
          <cell r="E51" t="str">
            <v>20302001小学语文</v>
          </cell>
          <cell r="F51">
            <v>68.8</v>
          </cell>
        </row>
        <row r="51">
          <cell r="H51">
            <v>68.8</v>
          </cell>
        </row>
        <row r="52">
          <cell r="B52" t="str">
            <v>陈昀</v>
          </cell>
          <cell r="C52" t="str">
            <v>2531440403601</v>
          </cell>
        </row>
        <row r="52">
          <cell r="E52" t="str">
            <v>20302001小学语文</v>
          </cell>
          <cell r="F52">
            <v>68.8</v>
          </cell>
        </row>
        <row r="52">
          <cell r="H52">
            <v>68.8</v>
          </cell>
        </row>
        <row r="53">
          <cell r="B53" t="str">
            <v>邱莎</v>
          </cell>
          <cell r="C53" t="str">
            <v>2531440402928</v>
          </cell>
        </row>
        <row r="53">
          <cell r="E53" t="str">
            <v>20302001小学语文</v>
          </cell>
          <cell r="F53">
            <v>68.8</v>
          </cell>
        </row>
        <row r="53">
          <cell r="H53">
            <v>68.8</v>
          </cell>
        </row>
        <row r="54">
          <cell r="B54" t="str">
            <v>钟群</v>
          </cell>
          <cell r="C54" t="str">
            <v>2531440401430</v>
          </cell>
        </row>
        <row r="54">
          <cell r="E54" t="str">
            <v>20302001小学语文</v>
          </cell>
          <cell r="F54">
            <v>68.8</v>
          </cell>
        </row>
        <row r="54">
          <cell r="H54">
            <v>68.8</v>
          </cell>
        </row>
        <row r="55">
          <cell r="B55" t="str">
            <v>何玲</v>
          </cell>
          <cell r="C55" t="str">
            <v>2531440400818</v>
          </cell>
        </row>
        <row r="55">
          <cell r="E55" t="str">
            <v>20302001小学语文</v>
          </cell>
          <cell r="F55">
            <v>68.6</v>
          </cell>
        </row>
        <row r="55">
          <cell r="H55">
            <v>68.6</v>
          </cell>
        </row>
        <row r="56">
          <cell r="B56" t="str">
            <v>田瑞</v>
          </cell>
          <cell r="C56" t="str">
            <v>2531440400825</v>
          </cell>
        </row>
        <row r="56">
          <cell r="E56" t="str">
            <v>20302001小学语文</v>
          </cell>
          <cell r="F56">
            <v>68.6</v>
          </cell>
        </row>
        <row r="56">
          <cell r="H56">
            <v>68.6</v>
          </cell>
        </row>
        <row r="57">
          <cell r="B57" t="str">
            <v>熊艾媛</v>
          </cell>
          <cell r="C57" t="str">
            <v>2531440402203</v>
          </cell>
        </row>
        <row r="57">
          <cell r="E57" t="str">
            <v>20302001小学语文</v>
          </cell>
          <cell r="F57">
            <v>68.4</v>
          </cell>
        </row>
        <row r="57">
          <cell r="H57">
            <v>68.4</v>
          </cell>
        </row>
        <row r="58">
          <cell r="B58" t="str">
            <v>张学良</v>
          </cell>
          <cell r="C58" t="str">
            <v>2531440400520</v>
          </cell>
        </row>
        <row r="58">
          <cell r="E58" t="str">
            <v>20302001小学语文</v>
          </cell>
          <cell r="F58">
            <v>68.4</v>
          </cell>
        </row>
        <row r="58">
          <cell r="H58">
            <v>68.4</v>
          </cell>
        </row>
        <row r="59">
          <cell r="B59" t="str">
            <v>伍佳仪</v>
          </cell>
          <cell r="C59" t="str">
            <v>2531440401203</v>
          </cell>
        </row>
        <row r="59">
          <cell r="E59" t="str">
            <v>20302001小学语文</v>
          </cell>
          <cell r="F59">
            <v>68.4</v>
          </cell>
        </row>
        <row r="59">
          <cell r="H59">
            <v>68.4</v>
          </cell>
        </row>
        <row r="60">
          <cell r="B60" t="str">
            <v>唐小雯</v>
          </cell>
          <cell r="C60" t="str">
            <v>2531440403517</v>
          </cell>
        </row>
        <row r="60">
          <cell r="E60" t="str">
            <v>20302001小学语文</v>
          </cell>
          <cell r="F60">
            <v>68.4</v>
          </cell>
        </row>
        <row r="60">
          <cell r="H60">
            <v>68.4</v>
          </cell>
        </row>
        <row r="61">
          <cell r="B61" t="str">
            <v>彭晨宁</v>
          </cell>
          <cell r="C61" t="str">
            <v>2531440402606</v>
          </cell>
        </row>
        <row r="61">
          <cell r="E61" t="str">
            <v>20302001小学语文</v>
          </cell>
          <cell r="F61">
            <v>68.2</v>
          </cell>
        </row>
        <row r="61">
          <cell r="H61">
            <v>68.2</v>
          </cell>
        </row>
        <row r="62">
          <cell r="B62" t="str">
            <v>马秋旭</v>
          </cell>
          <cell r="C62" t="str">
            <v>2531440403416</v>
          </cell>
        </row>
        <row r="62">
          <cell r="E62" t="str">
            <v>20302001小学语文</v>
          </cell>
          <cell r="F62">
            <v>68</v>
          </cell>
        </row>
        <row r="62">
          <cell r="H62">
            <v>68</v>
          </cell>
        </row>
        <row r="63">
          <cell r="B63" t="str">
            <v>杨颖</v>
          </cell>
          <cell r="C63" t="str">
            <v>2531440401902</v>
          </cell>
        </row>
        <row r="63">
          <cell r="E63" t="str">
            <v>20302001小学语文</v>
          </cell>
          <cell r="F63">
            <v>67.8</v>
          </cell>
        </row>
        <row r="63">
          <cell r="H63">
            <v>67.8</v>
          </cell>
        </row>
        <row r="64">
          <cell r="B64" t="str">
            <v>曹星昱</v>
          </cell>
          <cell r="C64" t="str">
            <v>2531440401729</v>
          </cell>
        </row>
        <row r="64">
          <cell r="E64" t="str">
            <v>20302001小学语文</v>
          </cell>
          <cell r="F64">
            <v>67.6</v>
          </cell>
        </row>
        <row r="64">
          <cell r="H64">
            <v>67.6</v>
          </cell>
        </row>
        <row r="65">
          <cell r="B65" t="str">
            <v>胡欣悦</v>
          </cell>
          <cell r="C65" t="str">
            <v>2531440403605</v>
          </cell>
        </row>
        <row r="65">
          <cell r="E65" t="str">
            <v>20302001小学语文</v>
          </cell>
          <cell r="F65">
            <v>67.4</v>
          </cell>
        </row>
        <row r="65">
          <cell r="H65">
            <v>67.4</v>
          </cell>
        </row>
        <row r="66">
          <cell r="B66" t="str">
            <v>李青霞</v>
          </cell>
          <cell r="C66" t="str">
            <v>2531440402824</v>
          </cell>
        </row>
        <row r="66">
          <cell r="E66" t="str">
            <v>20302001小学语文</v>
          </cell>
          <cell r="F66">
            <v>67.4</v>
          </cell>
        </row>
        <row r="66">
          <cell r="H66">
            <v>67.4</v>
          </cell>
        </row>
        <row r="67">
          <cell r="B67" t="str">
            <v>周婧</v>
          </cell>
          <cell r="C67" t="str">
            <v>2531440400730</v>
          </cell>
        </row>
        <row r="67">
          <cell r="E67" t="str">
            <v>20302001小学语文</v>
          </cell>
          <cell r="F67">
            <v>67.4</v>
          </cell>
        </row>
        <row r="67">
          <cell r="H67">
            <v>67.4</v>
          </cell>
        </row>
        <row r="68">
          <cell r="B68" t="str">
            <v>冯欣</v>
          </cell>
          <cell r="C68" t="str">
            <v>2531440401025</v>
          </cell>
        </row>
        <row r="68">
          <cell r="E68" t="str">
            <v>20302001小学语文</v>
          </cell>
          <cell r="F68">
            <v>67.2</v>
          </cell>
        </row>
        <row r="68">
          <cell r="H68">
            <v>67.2</v>
          </cell>
        </row>
        <row r="69">
          <cell r="B69" t="str">
            <v>李怡丽</v>
          </cell>
          <cell r="C69" t="str">
            <v>2531440402323</v>
          </cell>
        </row>
        <row r="69">
          <cell r="E69" t="str">
            <v>20302001小学语文</v>
          </cell>
          <cell r="F69">
            <v>67.2</v>
          </cell>
        </row>
        <row r="69">
          <cell r="H69">
            <v>67.2</v>
          </cell>
        </row>
        <row r="70">
          <cell r="B70" t="str">
            <v>张方旭</v>
          </cell>
          <cell r="C70" t="str">
            <v>2531440400804</v>
          </cell>
        </row>
        <row r="70">
          <cell r="E70" t="str">
            <v>20302001小学语文</v>
          </cell>
          <cell r="F70">
            <v>67.2</v>
          </cell>
        </row>
        <row r="70">
          <cell r="H70">
            <v>67.2</v>
          </cell>
        </row>
        <row r="71">
          <cell r="B71" t="str">
            <v>李兰</v>
          </cell>
          <cell r="C71" t="str">
            <v>2531440400326</v>
          </cell>
        </row>
        <row r="71">
          <cell r="E71" t="str">
            <v>20302001小学语文</v>
          </cell>
          <cell r="F71">
            <v>67</v>
          </cell>
        </row>
        <row r="71">
          <cell r="H71">
            <v>67</v>
          </cell>
        </row>
        <row r="72">
          <cell r="B72" t="str">
            <v>张虹</v>
          </cell>
          <cell r="C72" t="str">
            <v>2531440402918</v>
          </cell>
        </row>
        <row r="72">
          <cell r="E72" t="str">
            <v>20302001小学语文</v>
          </cell>
          <cell r="F72">
            <v>66.6</v>
          </cell>
        </row>
        <row r="72">
          <cell r="H72">
            <v>66.6</v>
          </cell>
        </row>
        <row r="73">
          <cell r="B73" t="str">
            <v>蒋冬梅</v>
          </cell>
          <cell r="C73" t="str">
            <v>2531440401606</v>
          </cell>
        </row>
        <row r="73">
          <cell r="E73" t="str">
            <v>20302001小学语文</v>
          </cell>
          <cell r="F73">
            <v>66.4</v>
          </cell>
        </row>
        <row r="73">
          <cell r="H73">
            <v>66.4</v>
          </cell>
        </row>
        <row r="74">
          <cell r="B74" t="str">
            <v>唐欣悦</v>
          </cell>
          <cell r="C74" t="str">
            <v>2531440403324</v>
          </cell>
        </row>
        <row r="74">
          <cell r="E74" t="str">
            <v>20302001小学语文</v>
          </cell>
          <cell r="F74">
            <v>66</v>
          </cell>
        </row>
        <row r="74">
          <cell r="H74">
            <v>66</v>
          </cell>
        </row>
        <row r="75">
          <cell r="B75" t="str">
            <v>陈蕴琪</v>
          </cell>
          <cell r="C75" t="str">
            <v>2531440401120</v>
          </cell>
        </row>
        <row r="75">
          <cell r="E75" t="str">
            <v>20302001小学语文</v>
          </cell>
          <cell r="F75">
            <v>66</v>
          </cell>
        </row>
        <row r="75">
          <cell r="H75">
            <v>66</v>
          </cell>
        </row>
        <row r="76">
          <cell r="B76" t="str">
            <v>覃晓玉</v>
          </cell>
          <cell r="C76" t="str">
            <v>2531440401504</v>
          </cell>
        </row>
        <row r="76">
          <cell r="E76" t="str">
            <v>20302001小学语文</v>
          </cell>
          <cell r="F76">
            <v>65.8</v>
          </cell>
        </row>
        <row r="76">
          <cell r="H76">
            <v>65.8</v>
          </cell>
        </row>
        <row r="77">
          <cell r="B77" t="str">
            <v>詹妍婷</v>
          </cell>
          <cell r="C77" t="str">
            <v>2531440402218</v>
          </cell>
        </row>
        <row r="77">
          <cell r="E77" t="str">
            <v>20302001小学语文</v>
          </cell>
          <cell r="F77">
            <v>65.8</v>
          </cell>
        </row>
        <row r="77">
          <cell r="H77">
            <v>65.8</v>
          </cell>
        </row>
        <row r="78">
          <cell r="B78" t="str">
            <v>严雪</v>
          </cell>
          <cell r="C78" t="str">
            <v>2531440400419</v>
          </cell>
        </row>
        <row r="78">
          <cell r="E78" t="str">
            <v>20302001小学语文</v>
          </cell>
          <cell r="F78">
            <v>65.8</v>
          </cell>
        </row>
        <row r="78">
          <cell r="H78">
            <v>65.8</v>
          </cell>
        </row>
        <row r="79">
          <cell r="B79" t="str">
            <v>陈雪珂</v>
          </cell>
          <cell r="C79" t="str">
            <v>2531440401401</v>
          </cell>
        </row>
        <row r="79">
          <cell r="E79" t="str">
            <v>20302001小学语文</v>
          </cell>
          <cell r="F79">
            <v>65.8</v>
          </cell>
        </row>
        <row r="79">
          <cell r="H79">
            <v>65.8</v>
          </cell>
        </row>
        <row r="80">
          <cell r="B80" t="str">
            <v>杜晶晶</v>
          </cell>
          <cell r="C80" t="str">
            <v>2531440401001</v>
          </cell>
        </row>
        <row r="80">
          <cell r="E80" t="str">
            <v>20302001小学语文</v>
          </cell>
          <cell r="F80">
            <v>65.8</v>
          </cell>
        </row>
        <row r="80">
          <cell r="H80">
            <v>65.8</v>
          </cell>
        </row>
        <row r="81">
          <cell r="B81" t="str">
            <v>何婷婷</v>
          </cell>
          <cell r="C81" t="str">
            <v>2531440401523</v>
          </cell>
        </row>
        <row r="81">
          <cell r="E81" t="str">
            <v>20302001小学语文</v>
          </cell>
          <cell r="F81">
            <v>65.8</v>
          </cell>
        </row>
        <row r="81">
          <cell r="H81">
            <v>65.8</v>
          </cell>
        </row>
        <row r="82">
          <cell r="B82" t="str">
            <v>敬南萍</v>
          </cell>
          <cell r="C82" t="str">
            <v>2531440401428</v>
          </cell>
        </row>
        <row r="82">
          <cell r="E82" t="str">
            <v>20302001小学语文</v>
          </cell>
          <cell r="F82">
            <v>65.6</v>
          </cell>
        </row>
        <row r="82">
          <cell r="H82">
            <v>65.6</v>
          </cell>
        </row>
        <row r="83">
          <cell r="B83" t="str">
            <v>昝思吟</v>
          </cell>
          <cell r="C83" t="str">
            <v>2531440401927</v>
          </cell>
        </row>
        <row r="83">
          <cell r="E83" t="str">
            <v>20302001小学语文</v>
          </cell>
          <cell r="F83">
            <v>65.6</v>
          </cell>
        </row>
        <row r="83">
          <cell r="H83">
            <v>65.6</v>
          </cell>
        </row>
        <row r="84">
          <cell r="B84" t="str">
            <v>肖茹会</v>
          </cell>
          <cell r="C84" t="str">
            <v>2531440402813</v>
          </cell>
        </row>
        <row r="84">
          <cell r="E84" t="str">
            <v>20302001小学语文</v>
          </cell>
          <cell r="F84">
            <v>65.4</v>
          </cell>
        </row>
        <row r="84">
          <cell r="H84">
            <v>65.4</v>
          </cell>
        </row>
        <row r="85">
          <cell r="B85" t="str">
            <v>黄晓敏</v>
          </cell>
          <cell r="C85" t="str">
            <v>2531440400513</v>
          </cell>
        </row>
        <row r="85">
          <cell r="E85" t="str">
            <v>20302001小学语文</v>
          </cell>
          <cell r="F85">
            <v>65.4</v>
          </cell>
        </row>
        <row r="85">
          <cell r="H85">
            <v>65.4</v>
          </cell>
        </row>
        <row r="86">
          <cell r="B86" t="str">
            <v>曹亚鑫</v>
          </cell>
          <cell r="C86" t="str">
            <v>2531440400214</v>
          </cell>
        </row>
        <row r="86">
          <cell r="E86" t="str">
            <v>20302001小学语文</v>
          </cell>
          <cell r="F86">
            <v>65.4</v>
          </cell>
        </row>
        <row r="86">
          <cell r="H86">
            <v>65.4</v>
          </cell>
        </row>
        <row r="87">
          <cell r="B87" t="str">
            <v>张燕</v>
          </cell>
          <cell r="C87" t="str">
            <v>2531440402117</v>
          </cell>
        </row>
        <row r="87">
          <cell r="E87" t="str">
            <v>20302001小学语文</v>
          </cell>
          <cell r="F87">
            <v>65.4</v>
          </cell>
        </row>
        <row r="87">
          <cell r="H87">
            <v>65.4</v>
          </cell>
        </row>
        <row r="88">
          <cell r="B88" t="str">
            <v>杨萍</v>
          </cell>
          <cell r="C88" t="str">
            <v>2531440400302</v>
          </cell>
        </row>
        <row r="88">
          <cell r="E88" t="str">
            <v>20302001小学语文</v>
          </cell>
          <cell r="F88">
            <v>65.4</v>
          </cell>
        </row>
        <row r="88">
          <cell r="H88">
            <v>65.4</v>
          </cell>
        </row>
        <row r="89">
          <cell r="B89" t="str">
            <v>宋燕霖</v>
          </cell>
          <cell r="C89" t="str">
            <v>2531440400327</v>
          </cell>
        </row>
        <row r="89">
          <cell r="E89" t="str">
            <v>20302001小学语文</v>
          </cell>
          <cell r="F89">
            <v>65.4</v>
          </cell>
        </row>
        <row r="89">
          <cell r="H89">
            <v>65.4</v>
          </cell>
        </row>
        <row r="90">
          <cell r="B90" t="str">
            <v>唐双</v>
          </cell>
          <cell r="C90" t="str">
            <v>2531440402715</v>
          </cell>
        </row>
        <row r="90">
          <cell r="E90" t="str">
            <v>20302001小学语文</v>
          </cell>
          <cell r="F90">
            <v>65.4</v>
          </cell>
        </row>
        <row r="90">
          <cell r="H90">
            <v>65.4</v>
          </cell>
        </row>
        <row r="91">
          <cell r="B91" t="str">
            <v>李玲慧</v>
          </cell>
          <cell r="C91" t="str">
            <v>2531440401924</v>
          </cell>
        </row>
        <row r="91">
          <cell r="E91" t="str">
            <v>20302001小学语文</v>
          </cell>
          <cell r="F91">
            <v>65</v>
          </cell>
        </row>
        <row r="91">
          <cell r="H91">
            <v>65</v>
          </cell>
        </row>
        <row r="92">
          <cell r="B92" t="str">
            <v>舒玉娟</v>
          </cell>
          <cell r="C92" t="str">
            <v>2531440402726</v>
          </cell>
        </row>
        <row r="92">
          <cell r="E92" t="str">
            <v>20302001小学语文</v>
          </cell>
          <cell r="F92">
            <v>65</v>
          </cell>
        </row>
        <row r="92">
          <cell r="H92">
            <v>65</v>
          </cell>
        </row>
        <row r="93">
          <cell r="B93" t="str">
            <v>马燕</v>
          </cell>
          <cell r="C93" t="str">
            <v>2531440402220</v>
          </cell>
        </row>
        <row r="93">
          <cell r="E93" t="str">
            <v>20302001小学语文</v>
          </cell>
          <cell r="F93">
            <v>65</v>
          </cell>
        </row>
        <row r="93">
          <cell r="H93">
            <v>65</v>
          </cell>
        </row>
        <row r="94">
          <cell r="B94" t="str">
            <v>范金蔓</v>
          </cell>
          <cell r="C94" t="str">
            <v>2531440400115</v>
          </cell>
        </row>
        <row r="94">
          <cell r="E94" t="str">
            <v>20302001小学语文</v>
          </cell>
          <cell r="F94">
            <v>65</v>
          </cell>
        </row>
        <row r="94">
          <cell r="H94">
            <v>65</v>
          </cell>
        </row>
        <row r="95">
          <cell r="B95" t="str">
            <v>罗俊</v>
          </cell>
          <cell r="C95" t="str">
            <v>2531440402004</v>
          </cell>
        </row>
        <row r="95">
          <cell r="E95" t="str">
            <v>20302001小学语文</v>
          </cell>
          <cell r="F95">
            <v>64.8</v>
          </cell>
        </row>
        <row r="95">
          <cell r="H95">
            <v>64.8</v>
          </cell>
        </row>
        <row r="96">
          <cell r="B96" t="str">
            <v>陈媛媛</v>
          </cell>
          <cell r="C96" t="str">
            <v>2531440401608</v>
          </cell>
        </row>
        <row r="96">
          <cell r="E96" t="str">
            <v>20302001小学语文</v>
          </cell>
          <cell r="F96">
            <v>64.8</v>
          </cell>
        </row>
        <row r="96">
          <cell r="H96">
            <v>64.8</v>
          </cell>
        </row>
        <row r="97">
          <cell r="B97" t="str">
            <v>高艺涵</v>
          </cell>
          <cell r="C97" t="str">
            <v>2531440402008</v>
          </cell>
        </row>
        <row r="97">
          <cell r="E97" t="str">
            <v>20302001小学语文</v>
          </cell>
          <cell r="F97">
            <v>64.8</v>
          </cell>
        </row>
        <row r="97">
          <cell r="H97">
            <v>64.8</v>
          </cell>
        </row>
        <row r="98">
          <cell r="B98" t="str">
            <v>刘青</v>
          </cell>
          <cell r="C98" t="str">
            <v>2531440400508</v>
          </cell>
        </row>
        <row r="98">
          <cell r="E98" t="str">
            <v>20302001小学语文</v>
          </cell>
          <cell r="F98">
            <v>64.8</v>
          </cell>
        </row>
        <row r="98">
          <cell r="H98">
            <v>64.8</v>
          </cell>
        </row>
        <row r="99">
          <cell r="B99" t="str">
            <v>黄凤</v>
          </cell>
          <cell r="C99" t="str">
            <v>2531440402624</v>
          </cell>
        </row>
        <row r="99">
          <cell r="E99" t="str">
            <v>20302001小学语文</v>
          </cell>
          <cell r="F99">
            <v>64.8</v>
          </cell>
        </row>
        <row r="99">
          <cell r="H99">
            <v>64.8</v>
          </cell>
        </row>
        <row r="100">
          <cell r="B100" t="str">
            <v>陈方圆</v>
          </cell>
          <cell r="C100" t="str">
            <v>2531440400723</v>
          </cell>
        </row>
        <row r="100">
          <cell r="E100" t="str">
            <v>20302001小学语文</v>
          </cell>
          <cell r="F100">
            <v>64.6</v>
          </cell>
        </row>
        <row r="100">
          <cell r="H100">
            <v>64.6</v>
          </cell>
        </row>
        <row r="101">
          <cell r="B101" t="str">
            <v>华清梦</v>
          </cell>
          <cell r="C101" t="str">
            <v>2531440401009</v>
          </cell>
        </row>
        <row r="101">
          <cell r="E101" t="str">
            <v>20302001小学语文</v>
          </cell>
          <cell r="F101">
            <v>64.6</v>
          </cell>
        </row>
        <row r="101">
          <cell r="H101">
            <v>64.6</v>
          </cell>
        </row>
        <row r="102">
          <cell r="B102" t="str">
            <v>阴丹</v>
          </cell>
          <cell r="C102" t="str">
            <v>2531440403028</v>
          </cell>
        </row>
        <row r="102">
          <cell r="E102" t="str">
            <v>20302001小学语文</v>
          </cell>
          <cell r="F102">
            <v>64.6</v>
          </cell>
        </row>
        <row r="102">
          <cell r="H102">
            <v>64.6</v>
          </cell>
        </row>
        <row r="103">
          <cell r="B103" t="str">
            <v>张颖</v>
          </cell>
          <cell r="C103" t="str">
            <v>2531440403111</v>
          </cell>
        </row>
        <row r="103">
          <cell r="E103" t="str">
            <v>20302001小学语文</v>
          </cell>
          <cell r="F103">
            <v>64.6</v>
          </cell>
        </row>
        <row r="103">
          <cell r="H103">
            <v>64.6</v>
          </cell>
        </row>
        <row r="104">
          <cell r="B104" t="str">
            <v>周娟</v>
          </cell>
          <cell r="C104" t="str">
            <v>2531440401706</v>
          </cell>
        </row>
        <row r="104">
          <cell r="E104" t="str">
            <v>20302001小学语文</v>
          </cell>
          <cell r="F104">
            <v>64.6</v>
          </cell>
        </row>
        <row r="104">
          <cell r="H104">
            <v>64.6</v>
          </cell>
        </row>
        <row r="105">
          <cell r="B105" t="str">
            <v>贾梦颖</v>
          </cell>
          <cell r="C105" t="str">
            <v>2531440400925</v>
          </cell>
        </row>
        <row r="105">
          <cell r="E105" t="str">
            <v>20302001小学语文</v>
          </cell>
          <cell r="F105">
            <v>64.4</v>
          </cell>
        </row>
        <row r="105">
          <cell r="H105">
            <v>64.4</v>
          </cell>
        </row>
        <row r="106">
          <cell r="B106" t="str">
            <v>胡元昕</v>
          </cell>
          <cell r="C106" t="str">
            <v>2531440401705</v>
          </cell>
        </row>
        <row r="106">
          <cell r="E106" t="str">
            <v>20302001小学语文</v>
          </cell>
          <cell r="F106">
            <v>64.4</v>
          </cell>
        </row>
        <row r="106">
          <cell r="H106">
            <v>64.4</v>
          </cell>
        </row>
        <row r="107">
          <cell r="B107" t="str">
            <v>李昇蓉</v>
          </cell>
          <cell r="C107" t="str">
            <v>2531440403516</v>
          </cell>
        </row>
        <row r="107">
          <cell r="E107" t="str">
            <v>20302001小学语文</v>
          </cell>
          <cell r="F107">
            <v>64.4</v>
          </cell>
        </row>
        <row r="107">
          <cell r="H107">
            <v>64.4</v>
          </cell>
        </row>
        <row r="108">
          <cell r="B108" t="str">
            <v>宋高睿</v>
          </cell>
          <cell r="C108" t="str">
            <v>2531440403621</v>
          </cell>
        </row>
        <row r="108">
          <cell r="E108" t="str">
            <v>20302001小学语文</v>
          </cell>
          <cell r="F108">
            <v>64.4</v>
          </cell>
        </row>
        <row r="108">
          <cell r="H108">
            <v>64.4</v>
          </cell>
        </row>
        <row r="109">
          <cell r="B109" t="str">
            <v>邓平</v>
          </cell>
          <cell r="C109" t="str">
            <v>2531440402904</v>
          </cell>
        </row>
        <row r="109">
          <cell r="E109" t="str">
            <v>20302001小学语文</v>
          </cell>
          <cell r="F109">
            <v>64.2</v>
          </cell>
        </row>
        <row r="109">
          <cell r="H109">
            <v>64.2</v>
          </cell>
        </row>
        <row r="110">
          <cell r="B110" t="str">
            <v>杨凌娜</v>
          </cell>
          <cell r="C110" t="str">
            <v>2531440400522</v>
          </cell>
        </row>
        <row r="110">
          <cell r="E110" t="str">
            <v>20302001小学语文</v>
          </cell>
          <cell r="F110">
            <v>64.2</v>
          </cell>
        </row>
        <row r="110">
          <cell r="H110">
            <v>64.2</v>
          </cell>
        </row>
        <row r="111">
          <cell r="B111" t="str">
            <v>周代书</v>
          </cell>
          <cell r="C111" t="str">
            <v>2531440402424</v>
          </cell>
        </row>
        <row r="111">
          <cell r="E111" t="str">
            <v>20302001小学语文</v>
          </cell>
          <cell r="F111">
            <v>64.2</v>
          </cell>
        </row>
        <row r="111">
          <cell r="H111">
            <v>64.2</v>
          </cell>
        </row>
        <row r="112">
          <cell r="B112" t="str">
            <v>张洁梅</v>
          </cell>
          <cell r="C112" t="str">
            <v>2531440401724</v>
          </cell>
        </row>
        <row r="112">
          <cell r="E112" t="str">
            <v>20302001小学语文</v>
          </cell>
          <cell r="F112">
            <v>64.2</v>
          </cell>
        </row>
        <row r="112">
          <cell r="H112">
            <v>64.2</v>
          </cell>
        </row>
        <row r="113">
          <cell r="B113" t="str">
            <v>袁艺文</v>
          </cell>
          <cell r="C113" t="str">
            <v>2531440403408</v>
          </cell>
        </row>
        <row r="113">
          <cell r="E113" t="str">
            <v>20302001小学语文</v>
          </cell>
          <cell r="F113">
            <v>64.2</v>
          </cell>
        </row>
        <row r="113">
          <cell r="H113">
            <v>64.2</v>
          </cell>
        </row>
        <row r="114">
          <cell r="B114" t="str">
            <v>蒋谨如</v>
          </cell>
          <cell r="C114" t="str">
            <v>2531440403616</v>
          </cell>
        </row>
        <row r="114">
          <cell r="E114" t="str">
            <v>20302001小学语文</v>
          </cell>
          <cell r="F114">
            <v>64</v>
          </cell>
        </row>
        <row r="114">
          <cell r="H114">
            <v>64</v>
          </cell>
        </row>
        <row r="115">
          <cell r="B115" t="str">
            <v>谢春维</v>
          </cell>
          <cell r="C115" t="str">
            <v>2531440403503</v>
          </cell>
        </row>
        <row r="115">
          <cell r="E115" t="str">
            <v>20302001小学语文</v>
          </cell>
          <cell r="F115">
            <v>63.8</v>
          </cell>
        </row>
        <row r="115">
          <cell r="H115">
            <v>63.8</v>
          </cell>
        </row>
        <row r="116">
          <cell r="B116" t="str">
            <v>王华梅</v>
          </cell>
          <cell r="C116" t="str">
            <v>2531440402803</v>
          </cell>
        </row>
        <row r="116">
          <cell r="E116" t="str">
            <v>20302001小学语文</v>
          </cell>
          <cell r="F116">
            <v>63.6</v>
          </cell>
        </row>
        <row r="116">
          <cell r="H116">
            <v>63.6</v>
          </cell>
        </row>
        <row r="117">
          <cell r="B117" t="str">
            <v>伍泇睿</v>
          </cell>
          <cell r="C117" t="str">
            <v>2531440400713</v>
          </cell>
        </row>
        <row r="117">
          <cell r="E117" t="str">
            <v>20302001小学语文</v>
          </cell>
          <cell r="F117">
            <v>63.6</v>
          </cell>
        </row>
        <row r="117">
          <cell r="H117">
            <v>63.6</v>
          </cell>
        </row>
        <row r="118">
          <cell r="B118" t="str">
            <v>熊星羽</v>
          </cell>
          <cell r="C118" t="str">
            <v>2531440402522</v>
          </cell>
        </row>
        <row r="118">
          <cell r="E118" t="str">
            <v>20302001小学语文</v>
          </cell>
          <cell r="F118">
            <v>63.4</v>
          </cell>
        </row>
        <row r="118">
          <cell r="H118">
            <v>63.4</v>
          </cell>
        </row>
        <row r="119">
          <cell r="B119" t="str">
            <v>刘美琳</v>
          </cell>
          <cell r="C119" t="str">
            <v>2531440401607</v>
          </cell>
        </row>
        <row r="119">
          <cell r="E119" t="str">
            <v>20302001小学语文</v>
          </cell>
          <cell r="F119">
            <v>63.4</v>
          </cell>
        </row>
        <row r="119">
          <cell r="H119">
            <v>63.4</v>
          </cell>
        </row>
        <row r="120">
          <cell r="B120" t="str">
            <v>陈倩</v>
          </cell>
          <cell r="C120" t="str">
            <v>2531440400205</v>
          </cell>
        </row>
        <row r="120">
          <cell r="E120" t="str">
            <v>20302001小学语文</v>
          </cell>
          <cell r="F120">
            <v>63.2</v>
          </cell>
        </row>
        <row r="120">
          <cell r="H120">
            <v>63.2</v>
          </cell>
        </row>
        <row r="121">
          <cell r="B121" t="str">
            <v>黄象莲</v>
          </cell>
          <cell r="C121" t="str">
            <v>2531440401922</v>
          </cell>
        </row>
        <row r="121">
          <cell r="E121" t="str">
            <v>20302001小学语文</v>
          </cell>
          <cell r="F121">
            <v>63.2</v>
          </cell>
        </row>
        <row r="121">
          <cell r="H121">
            <v>63.2</v>
          </cell>
        </row>
        <row r="122">
          <cell r="B122" t="str">
            <v>殷娜</v>
          </cell>
          <cell r="C122" t="str">
            <v>2531440403802</v>
          </cell>
        </row>
        <row r="122">
          <cell r="E122" t="str">
            <v>20302001小学语文</v>
          </cell>
          <cell r="F122">
            <v>63</v>
          </cell>
        </row>
        <row r="122">
          <cell r="H122">
            <v>63</v>
          </cell>
        </row>
        <row r="123">
          <cell r="B123" t="str">
            <v>王万林</v>
          </cell>
          <cell r="C123" t="str">
            <v>2531440401926</v>
          </cell>
        </row>
        <row r="123">
          <cell r="E123" t="str">
            <v>20302001小学语文</v>
          </cell>
          <cell r="F123">
            <v>62.8</v>
          </cell>
        </row>
        <row r="123">
          <cell r="H123">
            <v>62.8</v>
          </cell>
        </row>
        <row r="124">
          <cell r="B124" t="str">
            <v>姜仿</v>
          </cell>
          <cell r="C124" t="str">
            <v>2531440402915</v>
          </cell>
        </row>
        <row r="124">
          <cell r="E124" t="str">
            <v>20302001小学语文</v>
          </cell>
          <cell r="F124">
            <v>62.8</v>
          </cell>
        </row>
        <row r="124">
          <cell r="H124">
            <v>62.8</v>
          </cell>
        </row>
        <row r="125">
          <cell r="B125" t="str">
            <v>吴瑶</v>
          </cell>
          <cell r="C125" t="str">
            <v>2531440400122</v>
          </cell>
        </row>
        <row r="125">
          <cell r="E125" t="str">
            <v>20302001小学语文</v>
          </cell>
          <cell r="F125">
            <v>62.6</v>
          </cell>
        </row>
        <row r="125">
          <cell r="H125">
            <v>62.6</v>
          </cell>
        </row>
        <row r="126">
          <cell r="B126" t="str">
            <v>毛著儿</v>
          </cell>
          <cell r="C126" t="str">
            <v>2531440402324</v>
          </cell>
        </row>
        <row r="126">
          <cell r="E126" t="str">
            <v>20302001小学语文</v>
          </cell>
          <cell r="F126">
            <v>62.6</v>
          </cell>
        </row>
        <row r="126">
          <cell r="H126">
            <v>62.6</v>
          </cell>
        </row>
        <row r="127">
          <cell r="B127" t="str">
            <v>李婷</v>
          </cell>
          <cell r="C127" t="str">
            <v>2531440403728</v>
          </cell>
        </row>
        <row r="127">
          <cell r="E127" t="str">
            <v>20302001小学语文</v>
          </cell>
          <cell r="F127">
            <v>62.4</v>
          </cell>
        </row>
        <row r="127">
          <cell r="H127">
            <v>62.4</v>
          </cell>
        </row>
        <row r="128">
          <cell r="B128" t="str">
            <v>刘海燕</v>
          </cell>
          <cell r="C128" t="str">
            <v>2531440403526</v>
          </cell>
        </row>
        <row r="128">
          <cell r="E128" t="str">
            <v>20302001小学语文</v>
          </cell>
          <cell r="F128">
            <v>62.4</v>
          </cell>
        </row>
        <row r="128">
          <cell r="H128">
            <v>62.4</v>
          </cell>
        </row>
        <row r="129">
          <cell r="B129" t="str">
            <v>陈易芊</v>
          </cell>
          <cell r="C129" t="str">
            <v>2531440402325</v>
          </cell>
        </row>
        <row r="129">
          <cell r="E129" t="str">
            <v>20302001小学语文</v>
          </cell>
          <cell r="F129">
            <v>62.4</v>
          </cell>
        </row>
        <row r="129">
          <cell r="H129">
            <v>62.4</v>
          </cell>
        </row>
        <row r="130">
          <cell r="B130" t="str">
            <v>邹莲</v>
          </cell>
          <cell r="C130" t="str">
            <v>2531440401814</v>
          </cell>
        </row>
        <row r="130">
          <cell r="E130" t="str">
            <v>20302001小学语文</v>
          </cell>
          <cell r="F130">
            <v>62.4</v>
          </cell>
        </row>
        <row r="130">
          <cell r="H130">
            <v>62.4</v>
          </cell>
        </row>
        <row r="131">
          <cell r="B131" t="str">
            <v>杨艳琳</v>
          </cell>
          <cell r="C131" t="str">
            <v>2531440403422</v>
          </cell>
        </row>
        <row r="131">
          <cell r="E131" t="str">
            <v>20302001小学语文</v>
          </cell>
          <cell r="F131">
            <v>62.4</v>
          </cell>
        </row>
        <row r="131">
          <cell r="H131">
            <v>62.4</v>
          </cell>
        </row>
        <row r="132">
          <cell r="B132" t="str">
            <v>杜家渊</v>
          </cell>
          <cell r="C132" t="str">
            <v>2531440401710</v>
          </cell>
        </row>
        <row r="132">
          <cell r="E132" t="str">
            <v>20302001小学语文</v>
          </cell>
          <cell r="F132">
            <v>62.4</v>
          </cell>
        </row>
        <row r="132">
          <cell r="H132">
            <v>62.4</v>
          </cell>
        </row>
        <row r="133">
          <cell r="B133" t="str">
            <v>向淑红</v>
          </cell>
          <cell r="C133" t="str">
            <v>2531440403608</v>
          </cell>
        </row>
        <row r="133">
          <cell r="E133" t="str">
            <v>20302001小学语文</v>
          </cell>
          <cell r="F133">
            <v>62.2</v>
          </cell>
        </row>
        <row r="133">
          <cell r="H133">
            <v>62.2</v>
          </cell>
        </row>
        <row r="134">
          <cell r="B134" t="str">
            <v>王莉娟</v>
          </cell>
          <cell r="C134" t="str">
            <v>2531440401522</v>
          </cell>
        </row>
        <row r="134">
          <cell r="E134" t="str">
            <v>20302001小学语文</v>
          </cell>
          <cell r="F134">
            <v>62.2</v>
          </cell>
        </row>
        <row r="134">
          <cell r="H134">
            <v>62.2</v>
          </cell>
        </row>
        <row r="135">
          <cell r="B135" t="str">
            <v>陶欣媚</v>
          </cell>
          <cell r="C135" t="str">
            <v>2531440402423</v>
          </cell>
        </row>
        <row r="135">
          <cell r="E135" t="str">
            <v>20302001小学语文</v>
          </cell>
          <cell r="F135">
            <v>62.2</v>
          </cell>
        </row>
        <row r="135">
          <cell r="H135">
            <v>62.2</v>
          </cell>
        </row>
        <row r="136">
          <cell r="B136" t="str">
            <v>陈玲玥</v>
          </cell>
          <cell r="C136" t="str">
            <v>2531440401104</v>
          </cell>
        </row>
        <row r="136">
          <cell r="E136" t="str">
            <v>20302001小学语文</v>
          </cell>
          <cell r="F136">
            <v>62.2</v>
          </cell>
        </row>
        <row r="136">
          <cell r="H136">
            <v>62.2</v>
          </cell>
        </row>
        <row r="137">
          <cell r="B137" t="str">
            <v>吴莲</v>
          </cell>
          <cell r="C137" t="str">
            <v>2531440402525</v>
          </cell>
        </row>
        <row r="137">
          <cell r="E137" t="str">
            <v>20302001小学语文</v>
          </cell>
          <cell r="F137">
            <v>62</v>
          </cell>
        </row>
        <row r="137">
          <cell r="H137">
            <v>62</v>
          </cell>
        </row>
        <row r="138">
          <cell r="B138" t="str">
            <v>胡樱舰</v>
          </cell>
          <cell r="C138" t="str">
            <v>2531440400308</v>
          </cell>
        </row>
        <row r="138">
          <cell r="E138" t="str">
            <v>20302001小学语文</v>
          </cell>
          <cell r="F138">
            <v>62</v>
          </cell>
        </row>
        <row r="138">
          <cell r="H138">
            <v>62</v>
          </cell>
        </row>
        <row r="139">
          <cell r="B139" t="str">
            <v>黄伊颖</v>
          </cell>
          <cell r="C139" t="str">
            <v>2531440402729</v>
          </cell>
        </row>
        <row r="139">
          <cell r="E139" t="str">
            <v>20302001小学语文</v>
          </cell>
          <cell r="F139">
            <v>62</v>
          </cell>
        </row>
        <row r="139">
          <cell r="H139">
            <v>62</v>
          </cell>
        </row>
        <row r="140">
          <cell r="B140" t="str">
            <v>赵芳</v>
          </cell>
          <cell r="C140" t="str">
            <v>2531440403318</v>
          </cell>
        </row>
        <row r="140">
          <cell r="E140" t="str">
            <v>20302001小学语文</v>
          </cell>
          <cell r="F140">
            <v>61.8</v>
          </cell>
        </row>
        <row r="140">
          <cell r="H140">
            <v>61.8</v>
          </cell>
        </row>
        <row r="141">
          <cell r="B141" t="str">
            <v>张敏纳</v>
          </cell>
          <cell r="C141" t="str">
            <v>2531440401006</v>
          </cell>
        </row>
        <row r="141">
          <cell r="E141" t="str">
            <v>20302001小学语文</v>
          </cell>
          <cell r="F141">
            <v>61.6</v>
          </cell>
        </row>
        <row r="141">
          <cell r="H141">
            <v>61.6</v>
          </cell>
        </row>
        <row r="142">
          <cell r="B142" t="str">
            <v>黄雪菲</v>
          </cell>
          <cell r="C142" t="str">
            <v>2531440400512</v>
          </cell>
        </row>
        <row r="142">
          <cell r="E142" t="str">
            <v>20302001小学语文</v>
          </cell>
          <cell r="F142">
            <v>61.6</v>
          </cell>
        </row>
        <row r="142">
          <cell r="H142">
            <v>61.6</v>
          </cell>
        </row>
        <row r="143">
          <cell r="B143" t="str">
            <v>赵雅丽</v>
          </cell>
          <cell r="C143" t="str">
            <v>2531440401807</v>
          </cell>
        </row>
        <row r="143">
          <cell r="E143" t="str">
            <v>20302001小学语文</v>
          </cell>
          <cell r="F143">
            <v>61.6</v>
          </cell>
        </row>
        <row r="143">
          <cell r="H143">
            <v>61.6</v>
          </cell>
        </row>
        <row r="144">
          <cell r="B144" t="str">
            <v>温迪颖</v>
          </cell>
          <cell r="C144" t="str">
            <v>2531440402505</v>
          </cell>
        </row>
        <row r="144">
          <cell r="E144" t="str">
            <v>20302001小学语文</v>
          </cell>
          <cell r="F144">
            <v>61.6</v>
          </cell>
        </row>
        <row r="144">
          <cell r="H144">
            <v>61.6</v>
          </cell>
        </row>
        <row r="145">
          <cell r="B145" t="str">
            <v>夏中益</v>
          </cell>
          <cell r="C145" t="str">
            <v>2531440402420</v>
          </cell>
        </row>
        <row r="145">
          <cell r="E145" t="str">
            <v>20302001小学语文</v>
          </cell>
          <cell r="F145">
            <v>61.4</v>
          </cell>
        </row>
        <row r="145">
          <cell r="H145">
            <v>61.4</v>
          </cell>
        </row>
        <row r="146">
          <cell r="B146" t="str">
            <v>莫文君</v>
          </cell>
          <cell r="C146" t="str">
            <v>2531440403302</v>
          </cell>
        </row>
        <row r="146">
          <cell r="E146" t="str">
            <v>20302001小学语文</v>
          </cell>
          <cell r="F146">
            <v>61.4</v>
          </cell>
        </row>
        <row r="146">
          <cell r="H146">
            <v>61.4</v>
          </cell>
        </row>
        <row r="147">
          <cell r="B147" t="str">
            <v>何珍</v>
          </cell>
          <cell r="C147" t="str">
            <v>2531440403505</v>
          </cell>
        </row>
        <row r="147">
          <cell r="E147" t="str">
            <v>20302001小学语文</v>
          </cell>
          <cell r="F147">
            <v>61.2</v>
          </cell>
        </row>
        <row r="147">
          <cell r="H147">
            <v>61.2</v>
          </cell>
        </row>
        <row r="148">
          <cell r="B148" t="str">
            <v>李佳芸</v>
          </cell>
          <cell r="C148" t="str">
            <v>2531440402124</v>
          </cell>
        </row>
        <row r="148">
          <cell r="E148" t="str">
            <v>20302001小学语文</v>
          </cell>
          <cell r="F148">
            <v>61.2</v>
          </cell>
        </row>
        <row r="148">
          <cell r="H148">
            <v>61.2</v>
          </cell>
        </row>
        <row r="149">
          <cell r="B149" t="str">
            <v>叶浩</v>
          </cell>
          <cell r="C149" t="str">
            <v>2531440400601</v>
          </cell>
        </row>
        <row r="149">
          <cell r="E149" t="str">
            <v>20302001小学语文</v>
          </cell>
          <cell r="F149">
            <v>61.2</v>
          </cell>
        </row>
        <row r="149">
          <cell r="H149">
            <v>61.2</v>
          </cell>
        </row>
        <row r="150">
          <cell r="B150" t="str">
            <v>张云凤</v>
          </cell>
          <cell r="C150" t="str">
            <v>2531440402121</v>
          </cell>
        </row>
        <row r="150">
          <cell r="E150" t="str">
            <v>20302001小学语文</v>
          </cell>
          <cell r="F150">
            <v>61</v>
          </cell>
        </row>
        <row r="150">
          <cell r="H150">
            <v>61</v>
          </cell>
        </row>
        <row r="151">
          <cell r="B151" t="str">
            <v>黄文蕾</v>
          </cell>
          <cell r="C151" t="str">
            <v>2531440402604</v>
          </cell>
        </row>
        <row r="151">
          <cell r="E151" t="str">
            <v>20302001小学语文</v>
          </cell>
          <cell r="F151">
            <v>61</v>
          </cell>
        </row>
        <row r="151">
          <cell r="H151">
            <v>61</v>
          </cell>
        </row>
        <row r="152">
          <cell r="B152" t="str">
            <v>袁文</v>
          </cell>
          <cell r="C152" t="str">
            <v>2531440401417</v>
          </cell>
        </row>
        <row r="152">
          <cell r="E152" t="str">
            <v>20302001小学语文</v>
          </cell>
          <cell r="F152">
            <v>61</v>
          </cell>
        </row>
        <row r="152">
          <cell r="H152">
            <v>61</v>
          </cell>
        </row>
        <row r="153">
          <cell r="B153" t="str">
            <v>刘诗韵</v>
          </cell>
          <cell r="C153" t="str">
            <v>2531440403405</v>
          </cell>
        </row>
        <row r="153">
          <cell r="E153" t="str">
            <v>20302001小学语文</v>
          </cell>
          <cell r="F153">
            <v>61</v>
          </cell>
        </row>
        <row r="153">
          <cell r="H153">
            <v>61</v>
          </cell>
        </row>
        <row r="154">
          <cell r="B154" t="str">
            <v>杨怡姝</v>
          </cell>
          <cell r="C154" t="str">
            <v>2531440402827</v>
          </cell>
        </row>
        <row r="154">
          <cell r="E154" t="str">
            <v>20302001小学语文</v>
          </cell>
          <cell r="F154">
            <v>61</v>
          </cell>
        </row>
        <row r="154">
          <cell r="H154">
            <v>61</v>
          </cell>
        </row>
        <row r="155">
          <cell r="B155" t="str">
            <v>陈梦蝶</v>
          </cell>
          <cell r="C155" t="str">
            <v>2531440402024</v>
          </cell>
        </row>
        <row r="155">
          <cell r="E155" t="str">
            <v>20302001小学语文</v>
          </cell>
          <cell r="F155">
            <v>61</v>
          </cell>
        </row>
        <row r="155">
          <cell r="H155">
            <v>61</v>
          </cell>
        </row>
        <row r="156">
          <cell r="B156" t="str">
            <v>高倩茜</v>
          </cell>
          <cell r="C156" t="str">
            <v>2531440403105</v>
          </cell>
        </row>
        <row r="156">
          <cell r="E156" t="str">
            <v>20302001小学语文</v>
          </cell>
          <cell r="F156">
            <v>60.8</v>
          </cell>
        </row>
        <row r="156">
          <cell r="H156">
            <v>60.8</v>
          </cell>
        </row>
        <row r="157">
          <cell r="B157" t="str">
            <v>徐文晨曦</v>
          </cell>
          <cell r="C157" t="str">
            <v>2531440402616</v>
          </cell>
        </row>
        <row r="157">
          <cell r="E157" t="str">
            <v>20302001小学语文</v>
          </cell>
          <cell r="F157">
            <v>60.8</v>
          </cell>
        </row>
        <row r="157">
          <cell r="H157">
            <v>60.8</v>
          </cell>
        </row>
        <row r="158">
          <cell r="B158" t="str">
            <v>罗斯意</v>
          </cell>
          <cell r="C158" t="str">
            <v>2531440401013</v>
          </cell>
        </row>
        <row r="158">
          <cell r="E158" t="str">
            <v>20302001小学语文</v>
          </cell>
          <cell r="F158">
            <v>60.8</v>
          </cell>
        </row>
        <row r="158">
          <cell r="H158">
            <v>60.8</v>
          </cell>
        </row>
        <row r="159">
          <cell r="B159" t="str">
            <v>李嘉佳</v>
          </cell>
          <cell r="C159" t="str">
            <v>2531440402315</v>
          </cell>
        </row>
        <row r="159">
          <cell r="E159" t="str">
            <v>20302001小学语文</v>
          </cell>
          <cell r="F159">
            <v>60.4</v>
          </cell>
        </row>
        <row r="159">
          <cell r="H159">
            <v>60.4</v>
          </cell>
        </row>
        <row r="160">
          <cell r="B160" t="str">
            <v>秦琴</v>
          </cell>
          <cell r="C160" t="str">
            <v>2531440401210</v>
          </cell>
        </row>
        <row r="160">
          <cell r="E160" t="str">
            <v>20302001小学语文</v>
          </cell>
          <cell r="F160">
            <v>60.2</v>
          </cell>
        </row>
        <row r="160">
          <cell r="H160">
            <v>60.2</v>
          </cell>
        </row>
        <row r="161">
          <cell r="B161" t="str">
            <v>罗雨洁</v>
          </cell>
          <cell r="C161" t="str">
            <v>2531440400903</v>
          </cell>
        </row>
        <row r="161">
          <cell r="E161" t="str">
            <v>20302001小学语文</v>
          </cell>
          <cell r="F161">
            <v>60.2</v>
          </cell>
        </row>
        <row r="161">
          <cell r="H161">
            <v>60.2</v>
          </cell>
        </row>
        <row r="162">
          <cell r="B162" t="str">
            <v>柯子星</v>
          </cell>
          <cell r="C162" t="str">
            <v>2531440403228</v>
          </cell>
        </row>
        <row r="162">
          <cell r="E162" t="str">
            <v>20302001小学语文</v>
          </cell>
          <cell r="F162">
            <v>60.2</v>
          </cell>
        </row>
        <row r="162">
          <cell r="H162">
            <v>60.2</v>
          </cell>
        </row>
        <row r="163">
          <cell r="B163" t="str">
            <v>欧晗</v>
          </cell>
          <cell r="C163" t="str">
            <v>2531440400126</v>
          </cell>
        </row>
        <row r="163">
          <cell r="E163" t="str">
            <v>20302001小学语文</v>
          </cell>
          <cell r="F163">
            <v>60.2</v>
          </cell>
        </row>
        <row r="163">
          <cell r="H163">
            <v>60.2</v>
          </cell>
        </row>
        <row r="164">
          <cell r="B164" t="str">
            <v>何沁妍</v>
          </cell>
          <cell r="C164" t="str">
            <v>2531440402214</v>
          </cell>
        </row>
        <row r="164">
          <cell r="E164" t="str">
            <v>20302001小学语文</v>
          </cell>
          <cell r="F164">
            <v>60.2</v>
          </cell>
        </row>
        <row r="164">
          <cell r="H164">
            <v>60.2</v>
          </cell>
        </row>
        <row r="165">
          <cell r="B165" t="str">
            <v>杨佳睿</v>
          </cell>
          <cell r="C165" t="str">
            <v>2531440401116</v>
          </cell>
        </row>
        <row r="165">
          <cell r="E165" t="str">
            <v>20302001小学语文</v>
          </cell>
          <cell r="F165">
            <v>60</v>
          </cell>
        </row>
        <row r="165">
          <cell r="H165">
            <v>60</v>
          </cell>
        </row>
        <row r="166">
          <cell r="B166" t="str">
            <v>徐黄薇</v>
          </cell>
          <cell r="C166" t="str">
            <v>2531440401929</v>
          </cell>
        </row>
        <row r="166">
          <cell r="E166" t="str">
            <v>20302001小学语文</v>
          </cell>
          <cell r="F166">
            <v>60</v>
          </cell>
        </row>
        <row r="166">
          <cell r="H166">
            <v>60</v>
          </cell>
        </row>
        <row r="167">
          <cell r="B167" t="str">
            <v>王烁</v>
          </cell>
          <cell r="C167" t="str">
            <v>2531440403427</v>
          </cell>
        </row>
        <row r="167">
          <cell r="E167" t="str">
            <v>20302001小学语文</v>
          </cell>
          <cell r="F167">
            <v>60</v>
          </cell>
        </row>
        <row r="167">
          <cell r="H167">
            <v>60</v>
          </cell>
        </row>
        <row r="168">
          <cell r="B168" t="str">
            <v>李茜</v>
          </cell>
          <cell r="C168" t="str">
            <v>2531440402526</v>
          </cell>
        </row>
        <row r="168">
          <cell r="E168" t="str">
            <v>20302001小学语文</v>
          </cell>
          <cell r="F168">
            <v>59.8</v>
          </cell>
        </row>
        <row r="168">
          <cell r="H168">
            <v>59.8</v>
          </cell>
        </row>
        <row r="169">
          <cell r="B169" t="str">
            <v>樊哲慧</v>
          </cell>
          <cell r="C169" t="str">
            <v>2531440400316</v>
          </cell>
        </row>
        <row r="169">
          <cell r="E169" t="str">
            <v>20302001小学语文</v>
          </cell>
          <cell r="F169">
            <v>59.8</v>
          </cell>
        </row>
        <row r="169">
          <cell r="H169">
            <v>59.8</v>
          </cell>
        </row>
        <row r="170">
          <cell r="B170" t="str">
            <v>王婷</v>
          </cell>
          <cell r="C170" t="str">
            <v>2531440400611</v>
          </cell>
        </row>
        <row r="170">
          <cell r="E170" t="str">
            <v>20302001小学语文</v>
          </cell>
          <cell r="F170">
            <v>59.8</v>
          </cell>
        </row>
        <row r="170">
          <cell r="H170">
            <v>59.8</v>
          </cell>
        </row>
        <row r="171">
          <cell r="B171" t="str">
            <v>陈燕容</v>
          </cell>
          <cell r="C171" t="str">
            <v>2531440402209</v>
          </cell>
        </row>
        <row r="171">
          <cell r="E171" t="str">
            <v>20302001小学语文</v>
          </cell>
          <cell r="F171">
            <v>59.6</v>
          </cell>
        </row>
        <row r="171">
          <cell r="H171">
            <v>59.6</v>
          </cell>
        </row>
        <row r="172">
          <cell r="B172" t="str">
            <v>李思橦</v>
          </cell>
          <cell r="C172" t="str">
            <v>2531440401505</v>
          </cell>
        </row>
        <row r="172">
          <cell r="E172" t="str">
            <v>20302001小学语文</v>
          </cell>
          <cell r="F172">
            <v>59.6</v>
          </cell>
        </row>
        <row r="172">
          <cell r="H172">
            <v>59.6</v>
          </cell>
        </row>
        <row r="173">
          <cell r="B173" t="str">
            <v>万基容</v>
          </cell>
          <cell r="C173" t="str">
            <v>2531440401112</v>
          </cell>
        </row>
        <row r="173">
          <cell r="E173" t="str">
            <v>20302001小学语文</v>
          </cell>
          <cell r="F173">
            <v>59.6</v>
          </cell>
        </row>
        <row r="173">
          <cell r="H173">
            <v>59.6</v>
          </cell>
        </row>
        <row r="174">
          <cell r="B174" t="str">
            <v>张俊芳</v>
          </cell>
          <cell r="C174" t="str">
            <v>2531440403315</v>
          </cell>
        </row>
        <row r="174">
          <cell r="E174" t="str">
            <v>20302001小学语文</v>
          </cell>
          <cell r="F174">
            <v>59.4</v>
          </cell>
        </row>
        <row r="174">
          <cell r="H174">
            <v>59.4</v>
          </cell>
        </row>
        <row r="175">
          <cell r="B175" t="str">
            <v>任红丽</v>
          </cell>
          <cell r="C175" t="str">
            <v>2531440402217</v>
          </cell>
        </row>
        <row r="175">
          <cell r="E175" t="str">
            <v>20302001小学语文</v>
          </cell>
          <cell r="F175">
            <v>59.4</v>
          </cell>
        </row>
        <row r="175">
          <cell r="H175">
            <v>59.4</v>
          </cell>
        </row>
        <row r="176">
          <cell r="B176" t="str">
            <v>方丽平</v>
          </cell>
          <cell r="C176" t="str">
            <v>2531440400319</v>
          </cell>
        </row>
        <row r="176">
          <cell r="E176" t="str">
            <v>20302001小学语文</v>
          </cell>
          <cell r="F176">
            <v>59.4</v>
          </cell>
        </row>
        <row r="176">
          <cell r="H176">
            <v>59.4</v>
          </cell>
        </row>
        <row r="177">
          <cell r="B177" t="str">
            <v>陈牧颖</v>
          </cell>
          <cell r="C177" t="str">
            <v>2531440402722</v>
          </cell>
        </row>
        <row r="177">
          <cell r="E177" t="str">
            <v>20302001小学语文</v>
          </cell>
          <cell r="F177">
            <v>59.4</v>
          </cell>
        </row>
        <row r="177">
          <cell r="H177">
            <v>59.4</v>
          </cell>
        </row>
        <row r="178">
          <cell r="B178" t="str">
            <v>代峥辉</v>
          </cell>
          <cell r="C178" t="str">
            <v>2531440401908</v>
          </cell>
        </row>
        <row r="178">
          <cell r="E178" t="str">
            <v>20302001小学语文</v>
          </cell>
          <cell r="F178">
            <v>59.2</v>
          </cell>
        </row>
        <row r="178">
          <cell r="H178">
            <v>59.2</v>
          </cell>
        </row>
        <row r="179">
          <cell r="B179" t="str">
            <v>李艳晴</v>
          </cell>
          <cell r="C179" t="str">
            <v>2531440402011</v>
          </cell>
        </row>
        <row r="179">
          <cell r="E179" t="str">
            <v>20302001小学语文</v>
          </cell>
          <cell r="F179">
            <v>59.2</v>
          </cell>
        </row>
        <row r="179">
          <cell r="H179">
            <v>59.2</v>
          </cell>
        </row>
        <row r="180">
          <cell r="B180" t="str">
            <v>张婷</v>
          </cell>
          <cell r="C180" t="str">
            <v>2531440403716</v>
          </cell>
        </row>
        <row r="180">
          <cell r="E180" t="str">
            <v>20302001小学语文</v>
          </cell>
          <cell r="F180">
            <v>59.2</v>
          </cell>
        </row>
        <row r="180">
          <cell r="H180">
            <v>59.2</v>
          </cell>
        </row>
        <row r="181">
          <cell r="B181" t="str">
            <v>张莉</v>
          </cell>
          <cell r="C181" t="str">
            <v>2531440401201</v>
          </cell>
        </row>
        <row r="181">
          <cell r="E181" t="str">
            <v>20302001小学语文</v>
          </cell>
          <cell r="F181">
            <v>59</v>
          </cell>
        </row>
        <row r="181">
          <cell r="H181">
            <v>59</v>
          </cell>
        </row>
        <row r="182">
          <cell r="B182" t="str">
            <v>邓静</v>
          </cell>
          <cell r="C182" t="str">
            <v>2531440403206</v>
          </cell>
        </row>
        <row r="182">
          <cell r="E182" t="str">
            <v>20302001小学语文</v>
          </cell>
          <cell r="F182">
            <v>59</v>
          </cell>
        </row>
        <row r="182">
          <cell r="H182">
            <v>59</v>
          </cell>
        </row>
        <row r="183">
          <cell r="B183" t="str">
            <v>陈美先</v>
          </cell>
          <cell r="C183" t="str">
            <v>2531440403207</v>
          </cell>
        </row>
        <row r="183">
          <cell r="E183" t="str">
            <v>20302001小学语文</v>
          </cell>
          <cell r="F183">
            <v>59</v>
          </cell>
        </row>
        <row r="183">
          <cell r="H183">
            <v>59</v>
          </cell>
        </row>
        <row r="184">
          <cell r="B184" t="str">
            <v>付豪</v>
          </cell>
          <cell r="C184" t="str">
            <v>2531440400708</v>
          </cell>
        </row>
        <row r="184">
          <cell r="E184" t="str">
            <v>20302001小学语文</v>
          </cell>
          <cell r="F184">
            <v>59</v>
          </cell>
        </row>
        <row r="184">
          <cell r="H184">
            <v>59</v>
          </cell>
        </row>
        <row r="185">
          <cell r="B185" t="str">
            <v>陆焱</v>
          </cell>
          <cell r="C185" t="str">
            <v>2531440402322</v>
          </cell>
        </row>
        <row r="185">
          <cell r="E185" t="str">
            <v>20302001小学语文</v>
          </cell>
          <cell r="F185">
            <v>58.8</v>
          </cell>
        </row>
        <row r="185">
          <cell r="H185">
            <v>58.8</v>
          </cell>
        </row>
        <row r="186">
          <cell r="B186" t="str">
            <v>马勤</v>
          </cell>
          <cell r="C186" t="str">
            <v>2531440402123</v>
          </cell>
        </row>
        <row r="186">
          <cell r="E186" t="str">
            <v>20302001小学语文</v>
          </cell>
          <cell r="F186">
            <v>58.8</v>
          </cell>
        </row>
        <row r="186">
          <cell r="H186">
            <v>58.8</v>
          </cell>
        </row>
        <row r="187">
          <cell r="B187" t="str">
            <v>王艺璇</v>
          </cell>
          <cell r="C187" t="str">
            <v>2531440403409</v>
          </cell>
        </row>
        <row r="187">
          <cell r="E187" t="str">
            <v>20302001小学语文</v>
          </cell>
          <cell r="F187">
            <v>58.8</v>
          </cell>
        </row>
        <row r="187">
          <cell r="H187">
            <v>58.8</v>
          </cell>
        </row>
        <row r="188">
          <cell r="B188" t="str">
            <v>赖佳芯</v>
          </cell>
          <cell r="C188" t="str">
            <v>2531440403620</v>
          </cell>
        </row>
        <row r="188">
          <cell r="E188" t="str">
            <v>20302001小学语文</v>
          </cell>
          <cell r="F188">
            <v>58.8</v>
          </cell>
        </row>
        <row r="188">
          <cell r="H188">
            <v>58.8</v>
          </cell>
        </row>
        <row r="189">
          <cell r="B189" t="str">
            <v>杨阳</v>
          </cell>
          <cell r="C189" t="str">
            <v>2531440403219</v>
          </cell>
        </row>
        <row r="189">
          <cell r="E189" t="str">
            <v>20302001小学语文</v>
          </cell>
          <cell r="F189">
            <v>58.6</v>
          </cell>
        </row>
        <row r="189">
          <cell r="H189">
            <v>58.6</v>
          </cell>
        </row>
        <row r="190">
          <cell r="B190" t="str">
            <v>唐敏</v>
          </cell>
          <cell r="C190" t="str">
            <v>2531440403025</v>
          </cell>
        </row>
        <row r="190">
          <cell r="E190" t="str">
            <v>20302001小学语文</v>
          </cell>
          <cell r="F190">
            <v>58.6</v>
          </cell>
        </row>
        <row r="190">
          <cell r="H190">
            <v>58.6</v>
          </cell>
        </row>
        <row r="191">
          <cell r="B191" t="str">
            <v>舒淇</v>
          </cell>
          <cell r="C191" t="str">
            <v>2531440401903</v>
          </cell>
        </row>
        <row r="191">
          <cell r="E191" t="str">
            <v>20302001小学语文</v>
          </cell>
          <cell r="F191">
            <v>58.6</v>
          </cell>
        </row>
        <row r="191">
          <cell r="H191">
            <v>58.6</v>
          </cell>
        </row>
        <row r="192">
          <cell r="B192" t="str">
            <v>王杉</v>
          </cell>
          <cell r="C192" t="str">
            <v>2531440402320</v>
          </cell>
        </row>
        <row r="192">
          <cell r="E192" t="str">
            <v>20302001小学语文</v>
          </cell>
          <cell r="F192">
            <v>58.6</v>
          </cell>
        </row>
        <row r="192">
          <cell r="H192">
            <v>58.6</v>
          </cell>
        </row>
        <row r="193">
          <cell r="B193" t="str">
            <v>陈永春</v>
          </cell>
          <cell r="C193" t="str">
            <v>2531440403113</v>
          </cell>
        </row>
        <row r="193">
          <cell r="E193" t="str">
            <v>20302001小学语文</v>
          </cell>
          <cell r="F193">
            <v>58.6</v>
          </cell>
        </row>
        <row r="193">
          <cell r="H193">
            <v>58.6</v>
          </cell>
        </row>
        <row r="194">
          <cell r="B194" t="str">
            <v>陈岑颖</v>
          </cell>
          <cell r="C194" t="str">
            <v>2531440402516</v>
          </cell>
        </row>
        <row r="194">
          <cell r="E194" t="str">
            <v>20302001小学语文</v>
          </cell>
          <cell r="F194">
            <v>58.4</v>
          </cell>
        </row>
        <row r="194">
          <cell r="H194">
            <v>58.4</v>
          </cell>
        </row>
        <row r="195">
          <cell r="B195" t="str">
            <v>赵燕</v>
          </cell>
          <cell r="C195" t="str">
            <v>2531440402230</v>
          </cell>
        </row>
        <row r="195">
          <cell r="E195" t="str">
            <v>20302001小学语文</v>
          </cell>
          <cell r="F195">
            <v>58.4</v>
          </cell>
        </row>
        <row r="195">
          <cell r="H195">
            <v>58.4</v>
          </cell>
        </row>
        <row r="196">
          <cell r="B196" t="str">
            <v>夏鑫苹</v>
          </cell>
          <cell r="C196" t="str">
            <v>2531440403525</v>
          </cell>
        </row>
        <row r="196">
          <cell r="E196" t="str">
            <v>20302001小学语文</v>
          </cell>
          <cell r="F196">
            <v>58</v>
          </cell>
        </row>
        <row r="196">
          <cell r="H196">
            <v>58</v>
          </cell>
        </row>
        <row r="197">
          <cell r="B197" t="str">
            <v>陈嘉怡</v>
          </cell>
          <cell r="C197" t="str">
            <v>2531440402006</v>
          </cell>
        </row>
        <row r="197">
          <cell r="E197" t="str">
            <v>20302001小学语文</v>
          </cell>
          <cell r="F197">
            <v>58</v>
          </cell>
        </row>
        <row r="197">
          <cell r="H197">
            <v>58</v>
          </cell>
        </row>
        <row r="198">
          <cell r="B198" t="str">
            <v>赵富菊</v>
          </cell>
          <cell r="C198" t="str">
            <v>2531440403115</v>
          </cell>
        </row>
        <row r="198">
          <cell r="E198" t="str">
            <v>20302001小学语文</v>
          </cell>
          <cell r="F198">
            <v>58</v>
          </cell>
        </row>
        <row r="198">
          <cell r="H198">
            <v>58</v>
          </cell>
        </row>
        <row r="199">
          <cell r="B199" t="str">
            <v>袁天芳</v>
          </cell>
          <cell r="C199" t="str">
            <v>2531440403029</v>
          </cell>
        </row>
        <row r="199">
          <cell r="E199" t="str">
            <v>20302001小学语文</v>
          </cell>
          <cell r="F199">
            <v>57.8</v>
          </cell>
        </row>
        <row r="199">
          <cell r="H199">
            <v>57.8</v>
          </cell>
        </row>
        <row r="200">
          <cell r="B200" t="str">
            <v>张黎</v>
          </cell>
          <cell r="C200" t="str">
            <v>2531440400830</v>
          </cell>
        </row>
        <row r="200">
          <cell r="E200" t="str">
            <v>20302001小学语文</v>
          </cell>
          <cell r="F200">
            <v>57.6</v>
          </cell>
        </row>
        <row r="200">
          <cell r="H200">
            <v>57.6</v>
          </cell>
        </row>
        <row r="201">
          <cell r="B201" t="str">
            <v>王楚宜</v>
          </cell>
          <cell r="C201" t="str">
            <v>2531440401830</v>
          </cell>
        </row>
        <row r="201">
          <cell r="E201" t="str">
            <v>20302001小学语文</v>
          </cell>
          <cell r="F201">
            <v>57.6</v>
          </cell>
        </row>
        <row r="201">
          <cell r="H201">
            <v>57.6</v>
          </cell>
        </row>
        <row r="202">
          <cell r="B202" t="str">
            <v>王鑫洁</v>
          </cell>
          <cell r="C202" t="str">
            <v>2531440402717</v>
          </cell>
        </row>
        <row r="202">
          <cell r="E202" t="str">
            <v>20302001小学语文</v>
          </cell>
          <cell r="F202">
            <v>57.6</v>
          </cell>
        </row>
        <row r="202">
          <cell r="H202">
            <v>57.6</v>
          </cell>
        </row>
        <row r="203">
          <cell r="B203" t="str">
            <v>钟珍雨</v>
          </cell>
          <cell r="C203" t="str">
            <v>2531440403001</v>
          </cell>
        </row>
        <row r="203">
          <cell r="E203" t="str">
            <v>20302001小学语文</v>
          </cell>
          <cell r="F203">
            <v>57.4</v>
          </cell>
        </row>
        <row r="203">
          <cell r="H203">
            <v>57.4</v>
          </cell>
        </row>
        <row r="204">
          <cell r="B204" t="str">
            <v>樊雯</v>
          </cell>
          <cell r="C204" t="str">
            <v>2531440402619</v>
          </cell>
        </row>
        <row r="204">
          <cell r="E204" t="str">
            <v>20302001小学语文</v>
          </cell>
          <cell r="F204">
            <v>57.4</v>
          </cell>
        </row>
        <row r="204">
          <cell r="H204">
            <v>57.4</v>
          </cell>
        </row>
        <row r="205">
          <cell r="B205" t="str">
            <v>郑寒予</v>
          </cell>
          <cell r="C205" t="str">
            <v>2531440402501</v>
          </cell>
        </row>
        <row r="205">
          <cell r="E205" t="str">
            <v>20302001小学语文</v>
          </cell>
          <cell r="F205">
            <v>57.4</v>
          </cell>
        </row>
        <row r="205">
          <cell r="H205">
            <v>57.4</v>
          </cell>
        </row>
        <row r="206">
          <cell r="B206" t="str">
            <v>唐珊</v>
          </cell>
          <cell r="C206" t="str">
            <v>2531440401824</v>
          </cell>
        </row>
        <row r="206">
          <cell r="E206" t="str">
            <v>20302001小学语文</v>
          </cell>
          <cell r="F206">
            <v>57.4</v>
          </cell>
        </row>
        <row r="206">
          <cell r="H206">
            <v>57.4</v>
          </cell>
        </row>
        <row r="207">
          <cell r="B207" t="str">
            <v>高瑞</v>
          </cell>
          <cell r="C207" t="str">
            <v>2531440400706</v>
          </cell>
        </row>
        <row r="207">
          <cell r="E207" t="str">
            <v>20302001小学语文</v>
          </cell>
          <cell r="F207">
            <v>57.4</v>
          </cell>
        </row>
        <row r="207">
          <cell r="H207">
            <v>57.4</v>
          </cell>
        </row>
        <row r="208">
          <cell r="B208" t="str">
            <v>闫佳慧</v>
          </cell>
          <cell r="C208" t="str">
            <v>2531440400225</v>
          </cell>
        </row>
        <row r="208">
          <cell r="E208" t="str">
            <v>20302001小学语文</v>
          </cell>
          <cell r="F208">
            <v>57.2</v>
          </cell>
        </row>
        <row r="208">
          <cell r="H208">
            <v>57.2</v>
          </cell>
        </row>
        <row r="209">
          <cell r="B209" t="str">
            <v>刘红艳</v>
          </cell>
          <cell r="C209" t="str">
            <v>2531440402018</v>
          </cell>
        </row>
        <row r="209">
          <cell r="E209" t="str">
            <v>20302001小学语文</v>
          </cell>
          <cell r="F209">
            <v>57.2</v>
          </cell>
        </row>
        <row r="209">
          <cell r="H209">
            <v>57.2</v>
          </cell>
        </row>
        <row r="210">
          <cell r="B210" t="str">
            <v>朱芳仪</v>
          </cell>
          <cell r="C210" t="str">
            <v>2531440403810</v>
          </cell>
        </row>
        <row r="210">
          <cell r="E210" t="str">
            <v>20302001小学语文</v>
          </cell>
          <cell r="F210">
            <v>57.2</v>
          </cell>
        </row>
        <row r="210">
          <cell r="H210">
            <v>57.2</v>
          </cell>
        </row>
        <row r="211">
          <cell r="B211" t="str">
            <v>付玉佳</v>
          </cell>
          <cell r="C211" t="str">
            <v>2531440403727</v>
          </cell>
        </row>
        <row r="211">
          <cell r="E211" t="str">
            <v>20302001小学语文</v>
          </cell>
          <cell r="F211">
            <v>57</v>
          </cell>
        </row>
        <row r="211">
          <cell r="H211">
            <v>57</v>
          </cell>
        </row>
        <row r="212">
          <cell r="B212" t="str">
            <v>蒲波伍</v>
          </cell>
          <cell r="C212" t="str">
            <v>2531440401921</v>
          </cell>
        </row>
        <row r="212">
          <cell r="E212" t="str">
            <v>20302001小学语文</v>
          </cell>
          <cell r="F212">
            <v>57</v>
          </cell>
        </row>
        <row r="212">
          <cell r="H212">
            <v>57</v>
          </cell>
        </row>
        <row r="213">
          <cell r="B213" t="str">
            <v>曾平平</v>
          </cell>
          <cell r="C213" t="str">
            <v>2531440402521</v>
          </cell>
        </row>
        <row r="213">
          <cell r="E213" t="str">
            <v>20302001小学语文</v>
          </cell>
          <cell r="F213">
            <v>57</v>
          </cell>
        </row>
        <row r="213">
          <cell r="H213">
            <v>57</v>
          </cell>
        </row>
        <row r="214">
          <cell r="B214" t="str">
            <v>魏婷婷</v>
          </cell>
          <cell r="C214" t="str">
            <v>2531440400524</v>
          </cell>
        </row>
        <row r="214">
          <cell r="E214" t="str">
            <v>20302001小学语文</v>
          </cell>
          <cell r="F214">
            <v>56.8</v>
          </cell>
        </row>
        <row r="214">
          <cell r="H214">
            <v>56.8</v>
          </cell>
        </row>
        <row r="215">
          <cell r="B215" t="str">
            <v>向玉</v>
          </cell>
          <cell r="C215" t="str">
            <v>2531440402427</v>
          </cell>
        </row>
        <row r="215">
          <cell r="E215" t="str">
            <v>20302001小学语文</v>
          </cell>
          <cell r="F215">
            <v>56.6</v>
          </cell>
        </row>
        <row r="215">
          <cell r="H215">
            <v>56.6</v>
          </cell>
        </row>
        <row r="216">
          <cell r="B216" t="str">
            <v>陈洁</v>
          </cell>
          <cell r="C216" t="str">
            <v>2531440403425</v>
          </cell>
        </row>
        <row r="216">
          <cell r="E216" t="str">
            <v>20302001小学语文</v>
          </cell>
          <cell r="F216">
            <v>56.4</v>
          </cell>
        </row>
        <row r="216">
          <cell r="H216">
            <v>56.4</v>
          </cell>
        </row>
        <row r="217">
          <cell r="B217" t="str">
            <v>郭依妮</v>
          </cell>
          <cell r="C217" t="str">
            <v>2531440402215</v>
          </cell>
        </row>
        <row r="217">
          <cell r="E217" t="str">
            <v>20302001小学语文</v>
          </cell>
          <cell r="F217">
            <v>56.4</v>
          </cell>
        </row>
        <row r="217">
          <cell r="H217">
            <v>56.4</v>
          </cell>
        </row>
        <row r="218">
          <cell r="B218" t="str">
            <v>李雪</v>
          </cell>
          <cell r="C218" t="str">
            <v>2531440402021</v>
          </cell>
        </row>
        <row r="218">
          <cell r="E218" t="str">
            <v>20302001小学语文</v>
          </cell>
          <cell r="F218">
            <v>56.4</v>
          </cell>
        </row>
        <row r="218">
          <cell r="H218">
            <v>56.4</v>
          </cell>
        </row>
        <row r="219">
          <cell r="B219" t="str">
            <v>黄琳</v>
          </cell>
          <cell r="C219" t="str">
            <v>2531440400619</v>
          </cell>
        </row>
        <row r="219">
          <cell r="E219" t="str">
            <v>20302001小学语文</v>
          </cell>
          <cell r="F219">
            <v>56.2</v>
          </cell>
        </row>
        <row r="219">
          <cell r="H219">
            <v>56.2</v>
          </cell>
        </row>
        <row r="220">
          <cell r="B220" t="str">
            <v>邹洁</v>
          </cell>
          <cell r="C220" t="str">
            <v>2531440402920</v>
          </cell>
        </row>
        <row r="220">
          <cell r="E220" t="str">
            <v>20302001小学语文</v>
          </cell>
          <cell r="F220">
            <v>56.2</v>
          </cell>
        </row>
        <row r="220">
          <cell r="H220">
            <v>56.2</v>
          </cell>
        </row>
        <row r="221">
          <cell r="B221" t="str">
            <v>蒋婷</v>
          </cell>
          <cell r="C221" t="str">
            <v>2531440400421</v>
          </cell>
        </row>
        <row r="221">
          <cell r="E221" t="str">
            <v>20302001小学语文</v>
          </cell>
          <cell r="F221">
            <v>56.2</v>
          </cell>
        </row>
        <row r="221">
          <cell r="H221">
            <v>56.2</v>
          </cell>
        </row>
        <row r="222">
          <cell r="B222" t="str">
            <v>王柔</v>
          </cell>
          <cell r="C222" t="str">
            <v>2531440403216</v>
          </cell>
        </row>
        <row r="222">
          <cell r="E222" t="str">
            <v>20302001小学语文</v>
          </cell>
          <cell r="F222">
            <v>56</v>
          </cell>
        </row>
        <row r="222">
          <cell r="H222">
            <v>56</v>
          </cell>
        </row>
        <row r="223">
          <cell r="B223" t="str">
            <v>朱燕红</v>
          </cell>
          <cell r="C223" t="str">
            <v>2531440400905</v>
          </cell>
        </row>
        <row r="223">
          <cell r="E223" t="str">
            <v>20302001小学语文</v>
          </cell>
          <cell r="F223">
            <v>56</v>
          </cell>
        </row>
        <row r="223">
          <cell r="H223">
            <v>56</v>
          </cell>
        </row>
        <row r="224">
          <cell r="B224" t="str">
            <v>董焱</v>
          </cell>
          <cell r="C224" t="str">
            <v>2531440400615</v>
          </cell>
        </row>
        <row r="224">
          <cell r="E224" t="str">
            <v>20302001小学语文</v>
          </cell>
          <cell r="F224">
            <v>55.8</v>
          </cell>
        </row>
        <row r="224">
          <cell r="H224">
            <v>55.8</v>
          </cell>
        </row>
        <row r="225">
          <cell r="B225" t="str">
            <v>杨岚</v>
          </cell>
          <cell r="C225" t="str">
            <v>2531440401829</v>
          </cell>
        </row>
        <row r="225">
          <cell r="E225" t="str">
            <v>20302001小学语文</v>
          </cell>
          <cell r="F225">
            <v>55.6</v>
          </cell>
        </row>
        <row r="225">
          <cell r="H225">
            <v>55.6</v>
          </cell>
        </row>
        <row r="226">
          <cell r="B226" t="str">
            <v>唐美霞</v>
          </cell>
          <cell r="C226" t="str">
            <v>2531440402413</v>
          </cell>
        </row>
        <row r="226">
          <cell r="E226" t="str">
            <v>20302001小学语文</v>
          </cell>
          <cell r="F226">
            <v>55.6</v>
          </cell>
        </row>
        <row r="226">
          <cell r="H226">
            <v>55.6</v>
          </cell>
        </row>
        <row r="227">
          <cell r="B227" t="str">
            <v>董鑫</v>
          </cell>
          <cell r="C227" t="str">
            <v>2531440403619</v>
          </cell>
        </row>
        <row r="227">
          <cell r="E227" t="str">
            <v>20302001小学语文</v>
          </cell>
          <cell r="F227">
            <v>55.6</v>
          </cell>
        </row>
        <row r="227">
          <cell r="H227">
            <v>55.6</v>
          </cell>
        </row>
        <row r="228">
          <cell r="B228" t="str">
            <v>黄瑶</v>
          </cell>
          <cell r="C228" t="str">
            <v>2531440403305</v>
          </cell>
        </row>
        <row r="228">
          <cell r="E228" t="str">
            <v>20302001小学语文</v>
          </cell>
          <cell r="F228">
            <v>55.2</v>
          </cell>
        </row>
        <row r="228">
          <cell r="H228">
            <v>55.2</v>
          </cell>
        </row>
        <row r="229">
          <cell r="B229" t="str">
            <v>宋琴</v>
          </cell>
          <cell r="C229" t="str">
            <v>2531440402310</v>
          </cell>
        </row>
        <row r="229">
          <cell r="E229" t="str">
            <v>20302001小学语文</v>
          </cell>
          <cell r="F229">
            <v>55.2</v>
          </cell>
        </row>
        <row r="229">
          <cell r="H229">
            <v>55.2</v>
          </cell>
        </row>
        <row r="230">
          <cell r="B230" t="str">
            <v>李娟</v>
          </cell>
          <cell r="C230" t="str">
            <v>2531440401612</v>
          </cell>
        </row>
        <row r="230">
          <cell r="E230" t="str">
            <v>20302001小学语文</v>
          </cell>
          <cell r="F230">
            <v>55.2</v>
          </cell>
        </row>
        <row r="230">
          <cell r="H230">
            <v>55.2</v>
          </cell>
        </row>
        <row r="231">
          <cell r="B231" t="str">
            <v>陈怡</v>
          </cell>
          <cell r="C231" t="str">
            <v>2531440403624</v>
          </cell>
        </row>
        <row r="231">
          <cell r="E231" t="str">
            <v>20302001小学语文</v>
          </cell>
          <cell r="F231">
            <v>55</v>
          </cell>
        </row>
        <row r="231">
          <cell r="H231">
            <v>55</v>
          </cell>
        </row>
        <row r="232">
          <cell r="B232" t="str">
            <v>黄宇琪</v>
          </cell>
          <cell r="C232" t="str">
            <v>2531440403017</v>
          </cell>
        </row>
        <row r="232">
          <cell r="E232" t="str">
            <v>20302001小学语文</v>
          </cell>
          <cell r="F232">
            <v>55</v>
          </cell>
        </row>
        <row r="232">
          <cell r="H232">
            <v>55</v>
          </cell>
        </row>
        <row r="233">
          <cell r="B233" t="str">
            <v>曾妮</v>
          </cell>
          <cell r="C233" t="str">
            <v>2531440400501</v>
          </cell>
        </row>
        <row r="233">
          <cell r="E233" t="str">
            <v>20302001小学语文</v>
          </cell>
          <cell r="F233">
            <v>54.8</v>
          </cell>
        </row>
        <row r="233">
          <cell r="H233">
            <v>54.8</v>
          </cell>
        </row>
        <row r="234">
          <cell r="B234" t="str">
            <v>张倩</v>
          </cell>
          <cell r="C234" t="str">
            <v>2531440401022</v>
          </cell>
        </row>
        <row r="234">
          <cell r="E234" t="str">
            <v>20302001小学语文</v>
          </cell>
          <cell r="F234">
            <v>54.6</v>
          </cell>
        </row>
        <row r="234">
          <cell r="H234">
            <v>54.6</v>
          </cell>
        </row>
        <row r="235">
          <cell r="B235" t="str">
            <v>李兰</v>
          </cell>
          <cell r="C235" t="str">
            <v>2531440402602</v>
          </cell>
        </row>
        <row r="235">
          <cell r="E235" t="str">
            <v>20302001小学语文</v>
          </cell>
          <cell r="F235">
            <v>54.6</v>
          </cell>
        </row>
        <row r="235">
          <cell r="H235">
            <v>54.6</v>
          </cell>
        </row>
        <row r="236">
          <cell r="B236" t="str">
            <v>李欣玲</v>
          </cell>
          <cell r="C236" t="str">
            <v>2531440401405</v>
          </cell>
        </row>
        <row r="236">
          <cell r="E236" t="str">
            <v>20302001小学语文</v>
          </cell>
          <cell r="F236">
            <v>54.6</v>
          </cell>
        </row>
        <row r="236">
          <cell r="H236">
            <v>54.6</v>
          </cell>
        </row>
        <row r="237">
          <cell r="B237" t="str">
            <v>周梦雪</v>
          </cell>
          <cell r="C237" t="str">
            <v>2531440402901</v>
          </cell>
        </row>
        <row r="237">
          <cell r="E237" t="str">
            <v>20302001小学语文</v>
          </cell>
          <cell r="F237">
            <v>54.6</v>
          </cell>
        </row>
        <row r="237">
          <cell r="H237">
            <v>54.6</v>
          </cell>
        </row>
        <row r="238">
          <cell r="B238" t="str">
            <v>周燕</v>
          </cell>
          <cell r="C238" t="str">
            <v>2531440401614</v>
          </cell>
        </row>
        <row r="238">
          <cell r="E238" t="str">
            <v>20302001小学语文</v>
          </cell>
          <cell r="F238">
            <v>54.6</v>
          </cell>
        </row>
        <row r="238">
          <cell r="H238">
            <v>54.6</v>
          </cell>
        </row>
        <row r="239">
          <cell r="B239" t="str">
            <v>杜雯凤</v>
          </cell>
          <cell r="C239" t="str">
            <v>2531440403419</v>
          </cell>
        </row>
        <row r="239">
          <cell r="E239" t="str">
            <v>20302001小学语文</v>
          </cell>
          <cell r="F239">
            <v>54.6</v>
          </cell>
        </row>
        <row r="239">
          <cell r="H239">
            <v>54.6</v>
          </cell>
        </row>
        <row r="240">
          <cell r="B240" t="str">
            <v>李健</v>
          </cell>
          <cell r="C240" t="str">
            <v>2531440401408</v>
          </cell>
        </row>
        <row r="240">
          <cell r="E240" t="str">
            <v>20302001小学语文</v>
          </cell>
          <cell r="F240">
            <v>54.4</v>
          </cell>
        </row>
        <row r="240">
          <cell r="H240">
            <v>54.4</v>
          </cell>
        </row>
        <row r="241">
          <cell r="B241" t="str">
            <v>亓文硕</v>
          </cell>
          <cell r="C241" t="str">
            <v>2531440401919</v>
          </cell>
        </row>
        <row r="241">
          <cell r="E241" t="str">
            <v>20302001小学语文</v>
          </cell>
          <cell r="F241">
            <v>54.4</v>
          </cell>
        </row>
        <row r="241">
          <cell r="H241">
            <v>54.4</v>
          </cell>
        </row>
        <row r="242">
          <cell r="B242" t="str">
            <v>王丽雯</v>
          </cell>
          <cell r="C242" t="str">
            <v>2531440402208</v>
          </cell>
        </row>
        <row r="242">
          <cell r="E242" t="str">
            <v>20302001小学语文</v>
          </cell>
          <cell r="F242">
            <v>54</v>
          </cell>
        </row>
        <row r="242">
          <cell r="H242">
            <v>54</v>
          </cell>
        </row>
        <row r="243">
          <cell r="B243" t="str">
            <v>邓若愚</v>
          </cell>
          <cell r="C243" t="str">
            <v>2531440402222</v>
          </cell>
        </row>
        <row r="243">
          <cell r="E243" t="str">
            <v>20302001小学语文</v>
          </cell>
          <cell r="F243">
            <v>53.8</v>
          </cell>
        </row>
        <row r="243">
          <cell r="H243">
            <v>53.8</v>
          </cell>
        </row>
        <row r="244">
          <cell r="B244" t="str">
            <v>莫芮</v>
          </cell>
          <cell r="C244" t="str">
            <v>2531440400217</v>
          </cell>
        </row>
        <row r="244">
          <cell r="E244" t="str">
            <v>20302001小学语文</v>
          </cell>
          <cell r="F244">
            <v>53.8</v>
          </cell>
        </row>
        <row r="244">
          <cell r="H244">
            <v>53.8</v>
          </cell>
        </row>
        <row r="245">
          <cell r="B245" t="str">
            <v>毛明翠</v>
          </cell>
          <cell r="C245" t="str">
            <v>2531440400130</v>
          </cell>
        </row>
        <row r="245">
          <cell r="E245" t="str">
            <v>20302001小学语文</v>
          </cell>
          <cell r="F245">
            <v>53.4</v>
          </cell>
        </row>
        <row r="245">
          <cell r="H245">
            <v>53.4</v>
          </cell>
        </row>
        <row r="246">
          <cell r="B246" t="str">
            <v>陆智雯</v>
          </cell>
          <cell r="C246" t="str">
            <v>2531440400202</v>
          </cell>
        </row>
        <row r="246">
          <cell r="E246" t="str">
            <v>20302001小学语文</v>
          </cell>
          <cell r="F246">
            <v>53.2</v>
          </cell>
        </row>
        <row r="246">
          <cell r="H246">
            <v>53.2</v>
          </cell>
        </row>
        <row r="247">
          <cell r="B247" t="str">
            <v>高敏敏</v>
          </cell>
          <cell r="C247" t="str">
            <v>2531440402127</v>
          </cell>
        </row>
        <row r="247">
          <cell r="E247" t="str">
            <v>20302001小学语文</v>
          </cell>
          <cell r="F247">
            <v>53</v>
          </cell>
        </row>
        <row r="247">
          <cell r="H247">
            <v>53</v>
          </cell>
        </row>
        <row r="248">
          <cell r="B248" t="str">
            <v>毛润</v>
          </cell>
          <cell r="C248" t="str">
            <v>2531440400128</v>
          </cell>
        </row>
        <row r="248">
          <cell r="E248" t="str">
            <v>20302001小学语文</v>
          </cell>
          <cell r="F248">
            <v>52.6</v>
          </cell>
        </row>
        <row r="248">
          <cell r="H248">
            <v>52.6</v>
          </cell>
        </row>
        <row r="249">
          <cell r="B249" t="str">
            <v>卜彩霞</v>
          </cell>
          <cell r="C249" t="str">
            <v>2531440401524</v>
          </cell>
        </row>
        <row r="249">
          <cell r="E249" t="str">
            <v>20302001小学语文</v>
          </cell>
          <cell r="F249">
            <v>52.6</v>
          </cell>
        </row>
        <row r="249">
          <cell r="H249">
            <v>52.6</v>
          </cell>
        </row>
        <row r="250">
          <cell r="B250" t="str">
            <v>马梦曦</v>
          </cell>
          <cell r="C250" t="str">
            <v>2531440403615</v>
          </cell>
        </row>
        <row r="250">
          <cell r="E250" t="str">
            <v>20302001小学语文</v>
          </cell>
          <cell r="F250">
            <v>52.4</v>
          </cell>
        </row>
        <row r="250">
          <cell r="H250">
            <v>52.4</v>
          </cell>
        </row>
        <row r="251">
          <cell r="B251" t="str">
            <v>李思怡</v>
          </cell>
          <cell r="C251" t="str">
            <v>2531440400602</v>
          </cell>
        </row>
        <row r="251">
          <cell r="E251" t="str">
            <v>20302001小学语文</v>
          </cell>
          <cell r="F251">
            <v>52.4</v>
          </cell>
        </row>
        <row r="251">
          <cell r="H251">
            <v>52.4</v>
          </cell>
        </row>
        <row r="252">
          <cell r="B252" t="str">
            <v>史雨婷</v>
          </cell>
          <cell r="C252" t="str">
            <v>2531440401113</v>
          </cell>
        </row>
        <row r="252">
          <cell r="E252" t="str">
            <v>20302001小学语文</v>
          </cell>
          <cell r="F252">
            <v>52.2</v>
          </cell>
        </row>
        <row r="252">
          <cell r="H252">
            <v>52.2</v>
          </cell>
        </row>
        <row r="253">
          <cell r="B253" t="str">
            <v>涂瑜</v>
          </cell>
          <cell r="C253" t="str">
            <v>2531440403729</v>
          </cell>
        </row>
        <row r="253">
          <cell r="E253" t="str">
            <v>20302001小学语文</v>
          </cell>
          <cell r="F253">
            <v>52.2</v>
          </cell>
        </row>
        <row r="253">
          <cell r="H253">
            <v>52.2</v>
          </cell>
        </row>
        <row r="254">
          <cell r="B254" t="str">
            <v>冯旺</v>
          </cell>
          <cell r="C254" t="str">
            <v>2531440402802</v>
          </cell>
        </row>
        <row r="254">
          <cell r="E254" t="str">
            <v>20302001小学语文</v>
          </cell>
          <cell r="F254">
            <v>52</v>
          </cell>
        </row>
        <row r="254">
          <cell r="H254">
            <v>52</v>
          </cell>
        </row>
        <row r="255">
          <cell r="B255" t="str">
            <v>邓佳佳</v>
          </cell>
          <cell r="C255" t="str">
            <v>2531440400104</v>
          </cell>
        </row>
        <row r="255">
          <cell r="E255" t="str">
            <v>20302001小学语文</v>
          </cell>
          <cell r="F255">
            <v>51.8</v>
          </cell>
        </row>
        <row r="255">
          <cell r="H255">
            <v>51.8</v>
          </cell>
        </row>
        <row r="256">
          <cell r="B256" t="str">
            <v>王清</v>
          </cell>
          <cell r="C256" t="str">
            <v>2531440401311</v>
          </cell>
        </row>
        <row r="256">
          <cell r="E256" t="str">
            <v>20302001小学语文</v>
          </cell>
          <cell r="F256">
            <v>51.6</v>
          </cell>
        </row>
        <row r="256">
          <cell r="H256">
            <v>51.6</v>
          </cell>
        </row>
        <row r="257">
          <cell r="B257" t="str">
            <v>王琦铭</v>
          </cell>
          <cell r="C257" t="str">
            <v>2531440403209</v>
          </cell>
        </row>
        <row r="257">
          <cell r="E257" t="str">
            <v>20302001小学语文</v>
          </cell>
          <cell r="F257">
            <v>51.2</v>
          </cell>
        </row>
        <row r="257">
          <cell r="H257">
            <v>51.2</v>
          </cell>
        </row>
        <row r="258">
          <cell r="B258" t="str">
            <v>付东琳</v>
          </cell>
          <cell r="C258" t="str">
            <v>2531440400330</v>
          </cell>
        </row>
        <row r="258">
          <cell r="E258" t="str">
            <v>20302001小学语文</v>
          </cell>
          <cell r="F258">
            <v>51.2</v>
          </cell>
        </row>
        <row r="258">
          <cell r="H258">
            <v>51.2</v>
          </cell>
        </row>
        <row r="259">
          <cell r="B259" t="str">
            <v>张义成</v>
          </cell>
          <cell r="C259" t="str">
            <v>2531440400704</v>
          </cell>
        </row>
        <row r="259">
          <cell r="E259" t="str">
            <v>20302001小学语文</v>
          </cell>
          <cell r="F259">
            <v>51.2</v>
          </cell>
        </row>
        <row r="259">
          <cell r="H259">
            <v>51.2</v>
          </cell>
        </row>
        <row r="260">
          <cell r="B260" t="str">
            <v>杨冰琪</v>
          </cell>
          <cell r="C260" t="str">
            <v>2531440401610</v>
          </cell>
        </row>
        <row r="260">
          <cell r="E260" t="str">
            <v>20302001小学语文</v>
          </cell>
          <cell r="F260">
            <v>51</v>
          </cell>
        </row>
        <row r="260">
          <cell r="H260">
            <v>51</v>
          </cell>
        </row>
        <row r="261">
          <cell r="B261" t="str">
            <v>张琳榆</v>
          </cell>
          <cell r="C261" t="str">
            <v>2531440400120</v>
          </cell>
        </row>
        <row r="261">
          <cell r="E261" t="str">
            <v>20302001小学语文</v>
          </cell>
          <cell r="F261">
            <v>51</v>
          </cell>
        </row>
        <row r="261">
          <cell r="H261">
            <v>51</v>
          </cell>
        </row>
        <row r="262">
          <cell r="B262" t="str">
            <v>林月</v>
          </cell>
          <cell r="C262" t="str">
            <v>2531440400430</v>
          </cell>
        </row>
        <row r="262">
          <cell r="E262" t="str">
            <v>20302001小学语文</v>
          </cell>
          <cell r="F262">
            <v>50.6</v>
          </cell>
        </row>
        <row r="262">
          <cell r="H262">
            <v>50.6</v>
          </cell>
        </row>
        <row r="263">
          <cell r="B263" t="str">
            <v>代佩芝</v>
          </cell>
          <cell r="C263" t="str">
            <v>2531440403007</v>
          </cell>
        </row>
        <row r="263">
          <cell r="E263" t="str">
            <v>20302001小学语文</v>
          </cell>
          <cell r="F263">
            <v>50.6</v>
          </cell>
        </row>
        <row r="263">
          <cell r="H263">
            <v>50.6</v>
          </cell>
        </row>
        <row r="264">
          <cell r="B264" t="str">
            <v>李燕</v>
          </cell>
          <cell r="C264" t="str">
            <v>2531440402810</v>
          </cell>
        </row>
        <row r="264">
          <cell r="E264" t="str">
            <v>20302001小学语文</v>
          </cell>
          <cell r="F264">
            <v>50.4</v>
          </cell>
        </row>
        <row r="264">
          <cell r="H264">
            <v>50.4</v>
          </cell>
        </row>
        <row r="265">
          <cell r="B265" t="str">
            <v>温童斐</v>
          </cell>
          <cell r="C265" t="str">
            <v>2531440402513</v>
          </cell>
        </row>
        <row r="265">
          <cell r="E265" t="str">
            <v>20302001小学语文</v>
          </cell>
          <cell r="F265">
            <v>50.2</v>
          </cell>
        </row>
        <row r="265">
          <cell r="H265">
            <v>50.2</v>
          </cell>
        </row>
        <row r="266">
          <cell r="B266" t="str">
            <v>郭莉</v>
          </cell>
          <cell r="C266" t="str">
            <v>2531440401105</v>
          </cell>
        </row>
        <row r="266">
          <cell r="E266" t="str">
            <v>20302001小学语文</v>
          </cell>
          <cell r="F266">
            <v>50.2</v>
          </cell>
        </row>
        <row r="266">
          <cell r="H266">
            <v>50.2</v>
          </cell>
        </row>
        <row r="267">
          <cell r="B267" t="str">
            <v>董亭君</v>
          </cell>
          <cell r="C267" t="str">
            <v>2531440403304</v>
          </cell>
        </row>
        <row r="267">
          <cell r="E267" t="str">
            <v>20302001小学语文</v>
          </cell>
          <cell r="F267">
            <v>50</v>
          </cell>
        </row>
        <row r="267">
          <cell r="H267">
            <v>50</v>
          </cell>
        </row>
        <row r="268">
          <cell r="B268" t="str">
            <v>何菊</v>
          </cell>
          <cell r="C268" t="str">
            <v>2531440400517</v>
          </cell>
        </row>
        <row r="268">
          <cell r="E268" t="str">
            <v>20302001小学语文</v>
          </cell>
          <cell r="F268">
            <v>49.8</v>
          </cell>
        </row>
        <row r="268">
          <cell r="H268">
            <v>49.8</v>
          </cell>
        </row>
        <row r="269">
          <cell r="B269" t="str">
            <v>雍元</v>
          </cell>
          <cell r="C269" t="str">
            <v>2531440401723</v>
          </cell>
        </row>
        <row r="269">
          <cell r="E269" t="str">
            <v>20302001小学语文</v>
          </cell>
          <cell r="F269">
            <v>49.6</v>
          </cell>
        </row>
        <row r="269">
          <cell r="H269">
            <v>49.6</v>
          </cell>
        </row>
        <row r="270">
          <cell r="B270" t="str">
            <v>冯燕</v>
          </cell>
          <cell r="C270" t="str">
            <v>2531440401016</v>
          </cell>
        </row>
        <row r="270">
          <cell r="E270" t="str">
            <v>20302001小学语文</v>
          </cell>
          <cell r="F270">
            <v>49.4</v>
          </cell>
        </row>
        <row r="270">
          <cell r="H270">
            <v>49.4</v>
          </cell>
        </row>
        <row r="271">
          <cell r="B271" t="str">
            <v>张蕊佳</v>
          </cell>
          <cell r="C271" t="str">
            <v>2531440403208</v>
          </cell>
        </row>
        <row r="271">
          <cell r="E271" t="str">
            <v>20302001小学语文</v>
          </cell>
          <cell r="F271">
            <v>49.4</v>
          </cell>
        </row>
        <row r="271">
          <cell r="H271">
            <v>49.4</v>
          </cell>
        </row>
        <row r="272">
          <cell r="B272" t="str">
            <v>姜婷</v>
          </cell>
          <cell r="C272" t="str">
            <v>2531440403227</v>
          </cell>
        </row>
        <row r="272">
          <cell r="E272" t="str">
            <v>20302001小学语文</v>
          </cell>
          <cell r="F272">
            <v>49.2</v>
          </cell>
        </row>
        <row r="272">
          <cell r="H272">
            <v>49.2</v>
          </cell>
        </row>
        <row r="273">
          <cell r="B273" t="str">
            <v>石佳</v>
          </cell>
          <cell r="C273" t="str">
            <v>2531440401828</v>
          </cell>
        </row>
        <row r="273">
          <cell r="E273" t="str">
            <v>20302001小学语文</v>
          </cell>
          <cell r="F273">
            <v>49.2</v>
          </cell>
        </row>
        <row r="273">
          <cell r="H273">
            <v>49.2</v>
          </cell>
        </row>
        <row r="274">
          <cell r="B274" t="str">
            <v>吴美霖</v>
          </cell>
          <cell r="C274" t="str">
            <v>2531440401027</v>
          </cell>
        </row>
        <row r="274">
          <cell r="E274" t="str">
            <v>20302001小学语文</v>
          </cell>
          <cell r="F274">
            <v>49</v>
          </cell>
        </row>
        <row r="274">
          <cell r="H274">
            <v>49</v>
          </cell>
        </row>
        <row r="275">
          <cell r="B275" t="str">
            <v>邓爽</v>
          </cell>
          <cell r="C275" t="str">
            <v>2531440403609</v>
          </cell>
        </row>
        <row r="275">
          <cell r="E275" t="str">
            <v>20302001小学语文</v>
          </cell>
          <cell r="F275">
            <v>48.8</v>
          </cell>
        </row>
        <row r="275">
          <cell r="H275">
            <v>48.8</v>
          </cell>
        </row>
        <row r="276">
          <cell r="B276" t="str">
            <v>赖文瑶</v>
          </cell>
          <cell r="C276" t="str">
            <v>2531440403308</v>
          </cell>
        </row>
        <row r="276">
          <cell r="E276" t="str">
            <v>20302001小学语文</v>
          </cell>
          <cell r="F276">
            <v>48.6</v>
          </cell>
        </row>
        <row r="276">
          <cell r="H276">
            <v>48.6</v>
          </cell>
        </row>
        <row r="277">
          <cell r="B277" t="str">
            <v>刘文新</v>
          </cell>
          <cell r="C277" t="str">
            <v>2531440401709</v>
          </cell>
        </row>
        <row r="277">
          <cell r="E277" t="str">
            <v>20302001小学语文</v>
          </cell>
          <cell r="F277">
            <v>48.6</v>
          </cell>
        </row>
        <row r="277">
          <cell r="H277">
            <v>48.6</v>
          </cell>
        </row>
        <row r="278">
          <cell r="B278" t="str">
            <v>龙立</v>
          </cell>
          <cell r="C278" t="str">
            <v>2531440401321</v>
          </cell>
        </row>
        <row r="278">
          <cell r="E278" t="str">
            <v>20302001小学语文</v>
          </cell>
          <cell r="F278">
            <v>48.6</v>
          </cell>
        </row>
        <row r="278">
          <cell r="H278">
            <v>48.6</v>
          </cell>
        </row>
        <row r="279">
          <cell r="B279" t="str">
            <v>徐佳丽</v>
          </cell>
          <cell r="C279" t="str">
            <v>2531440402506</v>
          </cell>
        </row>
        <row r="279">
          <cell r="E279" t="str">
            <v>20302001小学语文</v>
          </cell>
          <cell r="F279">
            <v>48.4</v>
          </cell>
        </row>
        <row r="279">
          <cell r="H279">
            <v>48.4</v>
          </cell>
        </row>
        <row r="280">
          <cell r="B280" t="str">
            <v>黄梅</v>
          </cell>
          <cell r="C280" t="str">
            <v>2531440402212</v>
          </cell>
        </row>
        <row r="280">
          <cell r="E280" t="str">
            <v>20302001小学语文</v>
          </cell>
          <cell r="F280">
            <v>48.4</v>
          </cell>
        </row>
        <row r="280">
          <cell r="H280">
            <v>48.4</v>
          </cell>
        </row>
        <row r="281">
          <cell r="B281" t="str">
            <v>贺晓霖</v>
          </cell>
          <cell r="C281" t="str">
            <v>2531440401811</v>
          </cell>
        </row>
        <row r="281">
          <cell r="E281" t="str">
            <v>20302001小学语文</v>
          </cell>
          <cell r="F281">
            <v>48.4</v>
          </cell>
        </row>
        <row r="281">
          <cell r="H281">
            <v>48.4</v>
          </cell>
        </row>
        <row r="282">
          <cell r="B282" t="str">
            <v>魏于清</v>
          </cell>
          <cell r="C282" t="str">
            <v>2531440402228</v>
          </cell>
        </row>
        <row r="282">
          <cell r="E282" t="str">
            <v>20302001小学语文</v>
          </cell>
          <cell r="F282">
            <v>48.2</v>
          </cell>
        </row>
        <row r="282">
          <cell r="H282">
            <v>48.2</v>
          </cell>
        </row>
        <row r="283">
          <cell r="B283" t="str">
            <v>赵悦婷</v>
          </cell>
          <cell r="C283" t="str">
            <v>2531440400807</v>
          </cell>
        </row>
        <row r="283">
          <cell r="E283" t="str">
            <v>20302001小学语文</v>
          </cell>
          <cell r="F283">
            <v>47.8</v>
          </cell>
        </row>
        <row r="283">
          <cell r="H283">
            <v>47.8</v>
          </cell>
        </row>
        <row r="284">
          <cell r="B284" t="str">
            <v>范力溢</v>
          </cell>
          <cell r="C284" t="str">
            <v>2531440403230</v>
          </cell>
        </row>
        <row r="284">
          <cell r="E284" t="str">
            <v>20302001小学语文</v>
          </cell>
          <cell r="F284">
            <v>47.8</v>
          </cell>
        </row>
        <row r="284">
          <cell r="H284">
            <v>47.8</v>
          </cell>
        </row>
        <row r="285">
          <cell r="B285" t="str">
            <v>周锐</v>
          </cell>
          <cell r="C285" t="str">
            <v>2531440402015</v>
          </cell>
        </row>
        <row r="285">
          <cell r="E285" t="str">
            <v>20302001小学语文</v>
          </cell>
          <cell r="F285">
            <v>47.4</v>
          </cell>
        </row>
        <row r="285">
          <cell r="H285">
            <v>47.4</v>
          </cell>
        </row>
        <row r="286">
          <cell r="B286" t="str">
            <v>李婧一</v>
          </cell>
          <cell r="C286" t="str">
            <v>2531440400403</v>
          </cell>
        </row>
        <row r="286">
          <cell r="E286" t="str">
            <v>20302001小学语文</v>
          </cell>
          <cell r="F286">
            <v>47.4</v>
          </cell>
        </row>
        <row r="286">
          <cell r="H286">
            <v>47.4</v>
          </cell>
        </row>
        <row r="287">
          <cell r="B287" t="str">
            <v>周倩倩</v>
          </cell>
          <cell r="C287" t="str">
            <v>2531440400107</v>
          </cell>
        </row>
        <row r="287">
          <cell r="E287" t="str">
            <v>20302001小学语文</v>
          </cell>
          <cell r="F287">
            <v>47.4</v>
          </cell>
        </row>
        <row r="287">
          <cell r="H287">
            <v>47.4</v>
          </cell>
        </row>
        <row r="288">
          <cell r="B288" t="str">
            <v>李馥玏</v>
          </cell>
          <cell r="C288" t="str">
            <v>2531440401017</v>
          </cell>
        </row>
        <row r="288">
          <cell r="E288" t="str">
            <v>20302001小学语文</v>
          </cell>
          <cell r="F288">
            <v>47.2</v>
          </cell>
        </row>
        <row r="288">
          <cell r="H288">
            <v>47.2</v>
          </cell>
        </row>
        <row r="289">
          <cell r="B289" t="str">
            <v>向晗</v>
          </cell>
          <cell r="C289" t="str">
            <v>2531440402306</v>
          </cell>
        </row>
        <row r="289">
          <cell r="E289" t="str">
            <v>20302001小学语文</v>
          </cell>
          <cell r="F289">
            <v>47.2</v>
          </cell>
        </row>
        <row r="289">
          <cell r="H289">
            <v>47.2</v>
          </cell>
        </row>
        <row r="290">
          <cell r="B290" t="str">
            <v>杨宇涵</v>
          </cell>
          <cell r="C290" t="str">
            <v>2531440401802</v>
          </cell>
        </row>
        <row r="290">
          <cell r="E290" t="str">
            <v>20302001小学语文</v>
          </cell>
          <cell r="F290">
            <v>46.8</v>
          </cell>
        </row>
        <row r="290">
          <cell r="H290">
            <v>46.8</v>
          </cell>
        </row>
        <row r="291">
          <cell r="B291" t="str">
            <v>杨脒舒</v>
          </cell>
          <cell r="C291" t="str">
            <v>2531440403402</v>
          </cell>
        </row>
        <row r="291">
          <cell r="E291" t="str">
            <v>20302001小学语文</v>
          </cell>
          <cell r="F291">
            <v>46.2</v>
          </cell>
        </row>
        <row r="291">
          <cell r="H291">
            <v>46.2</v>
          </cell>
        </row>
        <row r="292">
          <cell r="B292" t="str">
            <v>张诗琦</v>
          </cell>
          <cell r="C292" t="str">
            <v>2531440403515</v>
          </cell>
        </row>
        <row r="292">
          <cell r="E292" t="str">
            <v>20302001小学语文</v>
          </cell>
          <cell r="F292">
            <v>46.2</v>
          </cell>
        </row>
        <row r="292">
          <cell r="H292">
            <v>46.2</v>
          </cell>
        </row>
        <row r="293">
          <cell r="B293" t="str">
            <v>袁梦希</v>
          </cell>
          <cell r="C293" t="str">
            <v>2531440401515</v>
          </cell>
        </row>
        <row r="293">
          <cell r="E293" t="str">
            <v>20302001小学语文</v>
          </cell>
          <cell r="F293">
            <v>46</v>
          </cell>
        </row>
        <row r="293">
          <cell r="H293">
            <v>46</v>
          </cell>
        </row>
        <row r="294">
          <cell r="B294" t="str">
            <v>杨亚东</v>
          </cell>
          <cell r="C294" t="str">
            <v>2531440400220</v>
          </cell>
        </row>
        <row r="294">
          <cell r="E294" t="str">
            <v>20302001小学语文</v>
          </cell>
          <cell r="F294">
            <v>45</v>
          </cell>
        </row>
        <row r="294">
          <cell r="H294">
            <v>45</v>
          </cell>
        </row>
        <row r="295">
          <cell r="B295" t="str">
            <v>吴晓</v>
          </cell>
          <cell r="C295" t="str">
            <v>2531440402922</v>
          </cell>
        </row>
        <row r="295">
          <cell r="E295" t="str">
            <v>20302001小学语文</v>
          </cell>
          <cell r="F295">
            <v>44.6</v>
          </cell>
        </row>
        <row r="295">
          <cell r="H295">
            <v>44.6</v>
          </cell>
        </row>
        <row r="296">
          <cell r="B296" t="str">
            <v>冯琳萍</v>
          </cell>
          <cell r="C296" t="str">
            <v>2531440400629</v>
          </cell>
        </row>
        <row r="296">
          <cell r="E296" t="str">
            <v>20302001小学语文</v>
          </cell>
          <cell r="F296">
            <v>44.4</v>
          </cell>
        </row>
        <row r="296">
          <cell r="H296">
            <v>44.4</v>
          </cell>
        </row>
        <row r="297">
          <cell r="B297" t="str">
            <v>郁子红</v>
          </cell>
          <cell r="C297" t="str">
            <v>2531440403125</v>
          </cell>
        </row>
        <row r="297">
          <cell r="E297" t="str">
            <v>20302001小学语文</v>
          </cell>
          <cell r="F297">
            <v>44.4</v>
          </cell>
        </row>
        <row r="297">
          <cell r="H297">
            <v>44.4</v>
          </cell>
        </row>
        <row r="298">
          <cell r="B298" t="str">
            <v>芦燕</v>
          </cell>
          <cell r="C298" t="str">
            <v>2531440401718</v>
          </cell>
        </row>
        <row r="298">
          <cell r="E298" t="str">
            <v>20302001小学语文</v>
          </cell>
          <cell r="F298">
            <v>44.4</v>
          </cell>
        </row>
        <row r="298">
          <cell r="H298">
            <v>44.4</v>
          </cell>
        </row>
        <row r="299">
          <cell r="B299" t="str">
            <v>周徐</v>
          </cell>
          <cell r="C299" t="str">
            <v>2531440401517</v>
          </cell>
        </row>
        <row r="299">
          <cell r="E299" t="str">
            <v>20302001小学语文</v>
          </cell>
          <cell r="F299">
            <v>44</v>
          </cell>
        </row>
        <row r="299">
          <cell r="H299">
            <v>44</v>
          </cell>
        </row>
        <row r="300">
          <cell r="B300" t="str">
            <v>郑红旭</v>
          </cell>
          <cell r="C300" t="str">
            <v>2531440402229</v>
          </cell>
        </row>
        <row r="300">
          <cell r="E300" t="str">
            <v>20302001小学语文</v>
          </cell>
          <cell r="F300">
            <v>43.4</v>
          </cell>
        </row>
        <row r="300">
          <cell r="H300">
            <v>43.4</v>
          </cell>
        </row>
        <row r="301">
          <cell r="B301" t="str">
            <v>李丹</v>
          </cell>
          <cell r="C301" t="str">
            <v>2531440403713</v>
          </cell>
        </row>
        <row r="301">
          <cell r="E301" t="str">
            <v>20302001小学语文</v>
          </cell>
          <cell r="F301">
            <v>38.6</v>
          </cell>
        </row>
        <row r="301">
          <cell r="H301">
            <v>38.6</v>
          </cell>
        </row>
        <row r="302">
          <cell r="B302" t="str">
            <v>李世琴</v>
          </cell>
          <cell r="C302" t="str">
            <v>2531440402330</v>
          </cell>
        </row>
        <row r="302">
          <cell r="E302" t="str">
            <v>20302001小学语文</v>
          </cell>
          <cell r="F302">
            <v>-1</v>
          </cell>
        </row>
        <row r="302">
          <cell r="H302">
            <v>-1</v>
          </cell>
        </row>
        <row r="303">
          <cell r="B303" t="str">
            <v>黄婷</v>
          </cell>
          <cell r="C303" t="str">
            <v>2531440402308</v>
          </cell>
        </row>
        <row r="303">
          <cell r="E303" t="str">
            <v>20302001小学语文</v>
          </cell>
          <cell r="F303">
            <v>-1</v>
          </cell>
        </row>
        <row r="303">
          <cell r="H303">
            <v>-1</v>
          </cell>
        </row>
        <row r="304">
          <cell r="B304" t="str">
            <v>代公成</v>
          </cell>
          <cell r="C304" t="str">
            <v>2531440402114</v>
          </cell>
        </row>
        <row r="304">
          <cell r="E304" t="str">
            <v>20302001小学语文</v>
          </cell>
          <cell r="F304">
            <v>-1</v>
          </cell>
        </row>
        <row r="304">
          <cell r="H304">
            <v>-1</v>
          </cell>
        </row>
        <row r="305">
          <cell r="B305" t="str">
            <v>高悦</v>
          </cell>
          <cell r="C305" t="str">
            <v>2531440402027</v>
          </cell>
        </row>
        <row r="305">
          <cell r="E305" t="str">
            <v>20302001小学语文</v>
          </cell>
          <cell r="F305">
            <v>-1</v>
          </cell>
        </row>
        <row r="305">
          <cell r="H305">
            <v>-1</v>
          </cell>
        </row>
        <row r="306">
          <cell r="B306" t="str">
            <v>王盛欣</v>
          </cell>
          <cell r="C306" t="str">
            <v>2531440402425</v>
          </cell>
        </row>
        <row r="306">
          <cell r="E306" t="str">
            <v>20302001小学语文</v>
          </cell>
          <cell r="F306">
            <v>-1</v>
          </cell>
        </row>
        <row r="306">
          <cell r="H306">
            <v>-1</v>
          </cell>
        </row>
        <row r="307">
          <cell r="B307" t="str">
            <v>黄清松</v>
          </cell>
          <cell r="C307" t="str">
            <v>2531440402016</v>
          </cell>
        </row>
        <row r="307">
          <cell r="E307" t="str">
            <v>20302001小学语文</v>
          </cell>
          <cell r="F307">
            <v>-1</v>
          </cell>
        </row>
        <row r="307">
          <cell r="H307">
            <v>-1</v>
          </cell>
        </row>
        <row r="308">
          <cell r="B308" t="str">
            <v>杨丽莎</v>
          </cell>
          <cell r="C308" t="str">
            <v>2531440402120</v>
          </cell>
        </row>
        <row r="308">
          <cell r="E308" t="str">
            <v>20302001小学语文</v>
          </cell>
          <cell r="F308">
            <v>-1</v>
          </cell>
        </row>
        <row r="308">
          <cell r="H308">
            <v>-1</v>
          </cell>
        </row>
        <row r="309">
          <cell r="B309" t="str">
            <v>张子晗</v>
          </cell>
          <cell r="C309" t="str">
            <v>2531440402219</v>
          </cell>
        </row>
        <row r="309">
          <cell r="E309" t="str">
            <v>20302001小学语文</v>
          </cell>
          <cell r="F309">
            <v>-1</v>
          </cell>
        </row>
        <row r="309">
          <cell r="H309">
            <v>-1</v>
          </cell>
        </row>
        <row r="310">
          <cell r="B310" t="str">
            <v>杨思明</v>
          </cell>
          <cell r="C310" t="str">
            <v>2531440402221</v>
          </cell>
        </row>
        <row r="310">
          <cell r="E310" t="str">
            <v>20302001小学语文</v>
          </cell>
          <cell r="F310">
            <v>-1</v>
          </cell>
        </row>
        <row r="310">
          <cell r="H310">
            <v>-1</v>
          </cell>
        </row>
        <row r="311">
          <cell r="B311" t="str">
            <v>李佩忆</v>
          </cell>
          <cell r="C311" t="str">
            <v>2531440402302</v>
          </cell>
        </row>
        <row r="311">
          <cell r="E311" t="str">
            <v>20302001小学语文</v>
          </cell>
          <cell r="F311">
            <v>-1</v>
          </cell>
        </row>
        <row r="311">
          <cell r="H311">
            <v>-1</v>
          </cell>
        </row>
        <row r="312">
          <cell r="B312" t="str">
            <v>李雨</v>
          </cell>
          <cell r="C312" t="str">
            <v>2531440402508</v>
          </cell>
        </row>
        <row r="312">
          <cell r="E312" t="str">
            <v>20302001小学语文</v>
          </cell>
          <cell r="F312">
            <v>-1</v>
          </cell>
        </row>
        <row r="312">
          <cell r="H312">
            <v>-1</v>
          </cell>
        </row>
        <row r="313">
          <cell r="B313" t="str">
            <v>陈芸娇</v>
          </cell>
          <cell r="C313" t="str">
            <v>2531440402105</v>
          </cell>
        </row>
        <row r="313">
          <cell r="E313" t="str">
            <v>20302001小学语文</v>
          </cell>
          <cell r="F313">
            <v>-1</v>
          </cell>
        </row>
        <row r="313">
          <cell r="H313">
            <v>-1</v>
          </cell>
        </row>
        <row r="314">
          <cell r="B314" t="str">
            <v>吴迪雅</v>
          </cell>
          <cell r="C314" t="str">
            <v>2531440401819</v>
          </cell>
        </row>
        <row r="314">
          <cell r="E314" t="str">
            <v>20302001小学语文</v>
          </cell>
          <cell r="F314">
            <v>-1</v>
          </cell>
        </row>
        <row r="314">
          <cell r="H314">
            <v>-1</v>
          </cell>
        </row>
        <row r="315">
          <cell r="B315" t="str">
            <v>黄昕然</v>
          </cell>
          <cell r="C315" t="str">
            <v>2531440401904</v>
          </cell>
        </row>
        <row r="315">
          <cell r="E315" t="str">
            <v>20302001小学语文</v>
          </cell>
          <cell r="F315">
            <v>-1</v>
          </cell>
        </row>
        <row r="315">
          <cell r="H315">
            <v>-1</v>
          </cell>
        </row>
        <row r="316">
          <cell r="B316" t="str">
            <v>彭操</v>
          </cell>
          <cell r="C316" t="str">
            <v>2531440401410</v>
          </cell>
        </row>
        <row r="316">
          <cell r="E316" t="str">
            <v>20302001小学语文</v>
          </cell>
          <cell r="F316">
            <v>-1</v>
          </cell>
        </row>
        <row r="316">
          <cell r="H316">
            <v>-1</v>
          </cell>
        </row>
        <row r="317">
          <cell r="B317" t="str">
            <v>王一如</v>
          </cell>
          <cell r="C317" t="str">
            <v>2531440401316</v>
          </cell>
        </row>
        <row r="317">
          <cell r="E317" t="str">
            <v>20302001小学语文</v>
          </cell>
          <cell r="F317">
            <v>-1</v>
          </cell>
        </row>
        <row r="317">
          <cell r="H317">
            <v>-1</v>
          </cell>
        </row>
        <row r="318">
          <cell r="B318" t="str">
            <v>钟星霞</v>
          </cell>
          <cell r="C318" t="str">
            <v>2531440401317</v>
          </cell>
        </row>
        <row r="318">
          <cell r="E318" t="str">
            <v>20302001小学语文</v>
          </cell>
          <cell r="F318">
            <v>-1</v>
          </cell>
        </row>
        <row r="318">
          <cell r="H318">
            <v>-1</v>
          </cell>
        </row>
        <row r="319">
          <cell r="B319" t="str">
            <v>熊姣</v>
          </cell>
          <cell r="C319" t="str">
            <v>2531440401728</v>
          </cell>
        </row>
        <row r="319">
          <cell r="E319" t="str">
            <v>20302001小学语文</v>
          </cell>
          <cell r="F319">
            <v>-1</v>
          </cell>
        </row>
        <row r="319">
          <cell r="H319">
            <v>-1</v>
          </cell>
        </row>
        <row r="320">
          <cell r="B320" t="str">
            <v>陈元媛</v>
          </cell>
          <cell r="C320" t="str">
            <v>2531440401827</v>
          </cell>
        </row>
        <row r="320">
          <cell r="E320" t="str">
            <v>20302001小学语文</v>
          </cell>
          <cell r="F320">
            <v>-1</v>
          </cell>
        </row>
        <row r="320">
          <cell r="H320">
            <v>-1</v>
          </cell>
        </row>
        <row r="321">
          <cell r="B321" t="str">
            <v>邓燕红</v>
          </cell>
          <cell r="C321" t="str">
            <v>2531440401318</v>
          </cell>
        </row>
        <row r="321">
          <cell r="E321" t="str">
            <v>20302001小学语文</v>
          </cell>
          <cell r="F321">
            <v>-1</v>
          </cell>
        </row>
        <row r="321">
          <cell r="H321">
            <v>-1</v>
          </cell>
        </row>
        <row r="322">
          <cell r="B322" t="str">
            <v>孔潇洒</v>
          </cell>
          <cell r="C322" t="str">
            <v>2531440401330</v>
          </cell>
        </row>
        <row r="322">
          <cell r="E322" t="str">
            <v>20302001小学语文</v>
          </cell>
          <cell r="F322">
            <v>-1</v>
          </cell>
        </row>
        <row r="322">
          <cell r="H322">
            <v>-1</v>
          </cell>
        </row>
        <row r="323">
          <cell r="B323" t="str">
            <v>吴玉雪</v>
          </cell>
          <cell r="C323" t="str">
            <v>2531440401413</v>
          </cell>
        </row>
        <row r="323">
          <cell r="E323" t="str">
            <v>20302001小学语文</v>
          </cell>
          <cell r="F323">
            <v>-1</v>
          </cell>
        </row>
        <row r="323">
          <cell r="H323">
            <v>-1</v>
          </cell>
        </row>
        <row r="324">
          <cell r="B324" t="str">
            <v>袁其梅</v>
          </cell>
          <cell r="C324" t="str">
            <v>2531440401813</v>
          </cell>
        </row>
        <row r="324">
          <cell r="E324" t="str">
            <v>20302001小学语文</v>
          </cell>
          <cell r="F324">
            <v>-1</v>
          </cell>
        </row>
        <row r="324">
          <cell r="H324">
            <v>-1</v>
          </cell>
        </row>
        <row r="325">
          <cell r="B325" t="str">
            <v>易妩君</v>
          </cell>
          <cell r="C325" t="str">
            <v>2531440401722</v>
          </cell>
        </row>
        <row r="325">
          <cell r="E325" t="str">
            <v>20302001小学语文</v>
          </cell>
          <cell r="F325">
            <v>-1</v>
          </cell>
        </row>
        <row r="325">
          <cell r="H325">
            <v>-1</v>
          </cell>
        </row>
        <row r="326">
          <cell r="B326" t="str">
            <v>杨静</v>
          </cell>
          <cell r="C326" t="str">
            <v>2531440401526</v>
          </cell>
        </row>
        <row r="326">
          <cell r="E326" t="str">
            <v>20302001小学语文</v>
          </cell>
          <cell r="F326">
            <v>-1</v>
          </cell>
        </row>
        <row r="326">
          <cell r="H326">
            <v>-1</v>
          </cell>
        </row>
        <row r="327">
          <cell r="B327" t="str">
            <v>崔讯</v>
          </cell>
          <cell r="C327" t="str">
            <v>2531440401528</v>
          </cell>
        </row>
        <row r="327">
          <cell r="E327" t="str">
            <v>20302001小学语文</v>
          </cell>
          <cell r="F327">
            <v>-1</v>
          </cell>
        </row>
        <row r="327">
          <cell r="H327">
            <v>-1</v>
          </cell>
        </row>
        <row r="328">
          <cell r="B328" t="str">
            <v>吴袁清</v>
          </cell>
          <cell r="C328" t="str">
            <v>2531440401324</v>
          </cell>
        </row>
        <row r="328">
          <cell r="E328" t="str">
            <v>20302001小学语文</v>
          </cell>
          <cell r="F328">
            <v>-1</v>
          </cell>
        </row>
        <row r="328">
          <cell r="H328">
            <v>-1</v>
          </cell>
        </row>
        <row r="329">
          <cell r="B329" t="str">
            <v>董德超</v>
          </cell>
          <cell r="C329" t="str">
            <v>2531440401530</v>
          </cell>
        </row>
        <row r="329">
          <cell r="E329" t="str">
            <v>20302001小学语文</v>
          </cell>
          <cell r="F329">
            <v>-1</v>
          </cell>
        </row>
        <row r="329">
          <cell r="H329">
            <v>-1</v>
          </cell>
        </row>
        <row r="330">
          <cell r="B330" t="str">
            <v>汤琳</v>
          </cell>
          <cell r="C330" t="str">
            <v>2531440400829</v>
          </cell>
        </row>
        <row r="330">
          <cell r="E330" t="str">
            <v>20302001小学语文</v>
          </cell>
          <cell r="F330">
            <v>-1</v>
          </cell>
        </row>
        <row r="330">
          <cell r="H330">
            <v>-1</v>
          </cell>
        </row>
        <row r="331">
          <cell r="B331" t="str">
            <v>王猛</v>
          </cell>
          <cell r="C331" t="str">
            <v>2531440401218</v>
          </cell>
        </row>
        <row r="331">
          <cell r="E331" t="str">
            <v>20302001小学语文</v>
          </cell>
          <cell r="F331">
            <v>-1</v>
          </cell>
        </row>
        <row r="331">
          <cell r="H331">
            <v>-1</v>
          </cell>
        </row>
        <row r="332">
          <cell r="B332" t="str">
            <v>李大艳</v>
          </cell>
          <cell r="C332" t="str">
            <v>2531440400805</v>
          </cell>
        </row>
        <row r="332">
          <cell r="E332" t="str">
            <v>20302001小学语文</v>
          </cell>
          <cell r="F332">
            <v>-1</v>
          </cell>
        </row>
        <row r="332">
          <cell r="H332">
            <v>-1</v>
          </cell>
        </row>
        <row r="333">
          <cell r="B333" t="str">
            <v>周夏冰</v>
          </cell>
          <cell r="C333" t="str">
            <v>2531440401219</v>
          </cell>
        </row>
        <row r="333">
          <cell r="E333" t="str">
            <v>20302001小学语文</v>
          </cell>
          <cell r="F333">
            <v>-1</v>
          </cell>
        </row>
        <row r="333">
          <cell r="H333">
            <v>-1</v>
          </cell>
        </row>
        <row r="334">
          <cell r="B334" t="str">
            <v>叶玲</v>
          </cell>
          <cell r="C334" t="str">
            <v>2531440401220</v>
          </cell>
        </row>
        <row r="334">
          <cell r="E334" t="str">
            <v>20302001小学语文</v>
          </cell>
          <cell r="F334">
            <v>-1</v>
          </cell>
        </row>
        <row r="334">
          <cell r="H334">
            <v>-1</v>
          </cell>
        </row>
        <row r="335">
          <cell r="B335" t="str">
            <v>李建青</v>
          </cell>
          <cell r="C335" t="str">
            <v>2531440401102</v>
          </cell>
        </row>
        <row r="335">
          <cell r="E335" t="str">
            <v>20302001小学语文</v>
          </cell>
          <cell r="F335">
            <v>-1</v>
          </cell>
        </row>
        <row r="335">
          <cell r="H335">
            <v>-1</v>
          </cell>
        </row>
        <row r="336">
          <cell r="B336" t="str">
            <v>高航</v>
          </cell>
          <cell r="C336" t="str">
            <v>2531440401230</v>
          </cell>
        </row>
        <row r="336">
          <cell r="E336" t="str">
            <v>20302001小学语文</v>
          </cell>
          <cell r="F336">
            <v>-1</v>
          </cell>
        </row>
        <row r="336">
          <cell r="H336">
            <v>-1</v>
          </cell>
        </row>
        <row r="337">
          <cell r="B337" t="str">
            <v>刘童心</v>
          </cell>
          <cell r="C337" t="str">
            <v>2531440400811</v>
          </cell>
        </row>
        <row r="337">
          <cell r="E337" t="str">
            <v>20302001小学语文</v>
          </cell>
          <cell r="F337">
            <v>-1</v>
          </cell>
        </row>
        <row r="337">
          <cell r="H337">
            <v>-1</v>
          </cell>
        </row>
        <row r="338">
          <cell r="B338" t="str">
            <v>徐鲁浥</v>
          </cell>
          <cell r="C338" t="str">
            <v>2531440401126</v>
          </cell>
        </row>
        <row r="338">
          <cell r="E338" t="str">
            <v>20302001小学语文</v>
          </cell>
          <cell r="F338">
            <v>-1</v>
          </cell>
        </row>
        <row r="338">
          <cell r="H338">
            <v>-1</v>
          </cell>
        </row>
        <row r="339">
          <cell r="B339" t="str">
            <v>翁利娟</v>
          </cell>
          <cell r="C339" t="str">
            <v>2531440400722</v>
          </cell>
        </row>
        <row r="339">
          <cell r="E339" t="str">
            <v>20302001小学语文</v>
          </cell>
          <cell r="F339">
            <v>-1</v>
          </cell>
        </row>
        <row r="339">
          <cell r="H339">
            <v>-1</v>
          </cell>
        </row>
        <row r="340">
          <cell r="B340" t="str">
            <v>黄唤平</v>
          </cell>
          <cell r="C340" t="str">
            <v>2531440400920</v>
          </cell>
        </row>
        <row r="340">
          <cell r="E340" t="str">
            <v>20302001小学语文</v>
          </cell>
          <cell r="F340">
            <v>-1</v>
          </cell>
        </row>
        <row r="340">
          <cell r="H340">
            <v>-1</v>
          </cell>
        </row>
        <row r="341">
          <cell r="B341" t="str">
            <v>曹慧</v>
          </cell>
          <cell r="C341" t="str">
            <v>2531440401115</v>
          </cell>
        </row>
        <row r="341">
          <cell r="E341" t="str">
            <v>20302001小学语文</v>
          </cell>
          <cell r="F341">
            <v>-1</v>
          </cell>
        </row>
        <row r="341">
          <cell r="H341">
            <v>-1</v>
          </cell>
        </row>
        <row r="342">
          <cell r="B342" t="str">
            <v>李颜芹</v>
          </cell>
          <cell r="C342" t="str">
            <v>2531440401302</v>
          </cell>
        </row>
        <row r="342">
          <cell r="E342" t="str">
            <v>20302001小学语文</v>
          </cell>
          <cell r="F342">
            <v>-1</v>
          </cell>
        </row>
        <row r="342">
          <cell r="H342">
            <v>-1</v>
          </cell>
        </row>
        <row r="343">
          <cell r="B343" t="str">
            <v>苟紫菡</v>
          </cell>
          <cell r="C343" t="str">
            <v>2531440400824</v>
          </cell>
        </row>
        <row r="343">
          <cell r="E343" t="str">
            <v>20302001小学语文</v>
          </cell>
          <cell r="F343">
            <v>-1</v>
          </cell>
        </row>
        <row r="343">
          <cell r="H343">
            <v>-1</v>
          </cell>
        </row>
        <row r="344">
          <cell r="B344" t="str">
            <v>彭红林</v>
          </cell>
          <cell r="C344" t="str">
            <v>2531440401008</v>
          </cell>
        </row>
        <row r="344">
          <cell r="E344" t="str">
            <v>20302001小学语文</v>
          </cell>
          <cell r="F344">
            <v>-1</v>
          </cell>
        </row>
        <row r="344">
          <cell r="H344">
            <v>-1</v>
          </cell>
        </row>
        <row r="345">
          <cell r="B345" t="str">
            <v>胡小英</v>
          </cell>
          <cell r="C345" t="str">
            <v>2531440400924</v>
          </cell>
        </row>
        <row r="345">
          <cell r="E345" t="str">
            <v>20302001小学语文</v>
          </cell>
          <cell r="F345">
            <v>-1</v>
          </cell>
        </row>
        <row r="345">
          <cell r="H345">
            <v>-1</v>
          </cell>
        </row>
        <row r="346">
          <cell r="B346" t="str">
            <v>徐小洁</v>
          </cell>
          <cell r="C346" t="str">
            <v>2531440400712</v>
          </cell>
        </row>
        <row r="346">
          <cell r="E346" t="str">
            <v>20302001小学语文</v>
          </cell>
          <cell r="F346">
            <v>-1</v>
          </cell>
        </row>
        <row r="346">
          <cell r="H346">
            <v>-1</v>
          </cell>
        </row>
        <row r="347">
          <cell r="B347" t="str">
            <v>杜密</v>
          </cell>
          <cell r="C347" t="str">
            <v>2531440400729</v>
          </cell>
        </row>
        <row r="347">
          <cell r="E347" t="str">
            <v>20302001小学语文</v>
          </cell>
          <cell r="F347">
            <v>-1</v>
          </cell>
        </row>
        <row r="347">
          <cell r="H347">
            <v>-1</v>
          </cell>
        </row>
        <row r="348">
          <cell r="B348" t="str">
            <v>刘滟霞</v>
          </cell>
          <cell r="C348" t="str">
            <v>2531440401217</v>
          </cell>
        </row>
        <row r="348">
          <cell r="E348" t="str">
            <v>20302001小学语文</v>
          </cell>
          <cell r="F348">
            <v>-1</v>
          </cell>
        </row>
        <row r="348">
          <cell r="H348">
            <v>-1</v>
          </cell>
        </row>
        <row r="349">
          <cell r="B349" t="str">
            <v>何仔仪</v>
          </cell>
          <cell r="C349" t="str">
            <v>2531440401304</v>
          </cell>
        </row>
        <row r="349">
          <cell r="E349" t="str">
            <v>20302001小学语文</v>
          </cell>
          <cell r="F349">
            <v>-1</v>
          </cell>
        </row>
        <row r="349">
          <cell r="H349">
            <v>-1</v>
          </cell>
        </row>
        <row r="350">
          <cell r="B350" t="str">
            <v>张维</v>
          </cell>
          <cell r="C350" t="str">
            <v>2531440401012</v>
          </cell>
        </row>
        <row r="350">
          <cell r="E350" t="str">
            <v>20302001小学语文</v>
          </cell>
          <cell r="F350">
            <v>-1</v>
          </cell>
        </row>
        <row r="350">
          <cell r="H350">
            <v>-1</v>
          </cell>
        </row>
        <row r="351">
          <cell r="B351" t="str">
            <v>吴倩</v>
          </cell>
          <cell r="C351" t="str">
            <v>2531440400622</v>
          </cell>
        </row>
        <row r="351">
          <cell r="E351" t="str">
            <v>20302001小学语文</v>
          </cell>
          <cell r="F351">
            <v>-1</v>
          </cell>
        </row>
        <row r="351">
          <cell r="H351">
            <v>-1</v>
          </cell>
        </row>
        <row r="352">
          <cell r="B352" t="str">
            <v>吴晓鹏</v>
          </cell>
          <cell r="C352" t="str">
            <v>2531440400411</v>
          </cell>
        </row>
        <row r="352">
          <cell r="E352" t="str">
            <v>20302001小学语文</v>
          </cell>
          <cell r="F352">
            <v>-1</v>
          </cell>
        </row>
        <row r="352">
          <cell r="H352">
            <v>-1</v>
          </cell>
        </row>
        <row r="353">
          <cell r="B353" t="str">
            <v>刁莉萍</v>
          </cell>
          <cell r="C353" t="str">
            <v>2531440400528</v>
          </cell>
        </row>
        <row r="353">
          <cell r="E353" t="str">
            <v>20302001小学语文</v>
          </cell>
          <cell r="F353">
            <v>-1</v>
          </cell>
        </row>
        <row r="353">
          <cell r="H353">
            <v>-1</v>
          </cell>
        </row>
        <row r="354">
          <cell r="B354" t="str">
            <v>邵薇</v>
          </cell>
          <cell r="C354" t="str">
            <v>2531440400529</v>
          </cell>
        </row>
        <row r="354">
          <cell r="E354" t="str">
            <v>20302001小学语文</v>
          </cell>
          <cell r="F354">
            <v>-1</v>
          </cell>
        </row>
        <row r="354">
          <cell r="H354">
            <v>-1</v>
          </cell>
        </row>
        <row r="355">
          <cell r="B355" t="str">
            <v>卢培</v>
          </cell>
          <cell r="C355" t="str">
            <v>2531440400306</v>
          </cell>
        </row>
        <row r="355">
          <cell r="E355" t="str">
            <v>20302001小学语文</v>
          </cell>
          <cell r="F355">
            <v>-1</v>
          </cell>
        </row>
        <row r="355">
          <cell r="H355">
            <v>-1</v>
          </cell>
        </row>
        <row r="356">
          <cell r="B356" t="str">
            <v>赵敏</v>
          </cell>
          <cell r="C356" t="str">
            <v>2531440400424</v>
          </cell>
        </row>
        <row r="356">
          <cell r="E356" t="str">
            <v>20302001小学语文</v>
          </cell>
          <cell r="F356">
            <v>-1</v>
          </cell>
        </row>
        <row r="356">
          <cell r="H356">
            <v>-1</v>
          </cell>
        </row>
        <row r="357">
          <cell r="B357" t="str">
            <v>刘梨</v>
          </cell>
          <cell r="C357" t="str">
            <v>2531440400229</v>
          </cell>
        </row>
        <row r="357">
          <cell r="E357" t="str">
            <v>20302001小学语文</v>
          </cell>
          <cell r="F357">
            <v>-1</v>
          </cell>
        </row>
        <row r="357">
          <cell r="H357">
            <v>-1</v>
          </cell>
        </row>
        <row r="358">
          <cell r="B358" t="str">
            <v>黄馨颖</v>
          </cell>
          <cell r="C358" t="str">
            <v>2531440400230</v>
          </cell>
        </row>
        <row r="358">
          <cell r="E358" t="str">
            <v>20302001小学语文</v>
          </cell>
          <cell r="F358">
            <v>-1</v>
          </cell>
        </row>
        <row r="358">
          <cell r="H358">
            <v>-1</v>
          </cell>
        </row>
        <row r="359">
          <cell r="B359" t="str">
            <v>魏婷</v>
          </cell>
          <cell r="C359" t="str">
            <v>2531440400426</v>
          </cell>
        </row>
        <row r="359">
          <cell r="E359" t="str">
            <v>20302001小学语文</v>
          </cell>
          <cell r="F359">
            <v>-1</v>
          </cell>
        </row>
        <row r="359">
          <cell r="H359">
            <v>-1</v>
          </cell>
        </row>
        <row r="360">
          <cell r="B360" t="str">
            <v>李耀怡</v>
          </cell>
          <cell r="C360" t="str">
            <v>2531440400606</v>
          </cell>
        </row>
        <row r="360">
          <cell r="E360" t="str">
            <v>20302001小学语文</v>
          </cell>
          <cell r="F360">
            <v>-1</v>
          </cell>
        </row>
        <row r="360">
          <cell r="H360">
            <v>-1</v>
          </cell>
        </row>
        <row r="361">
          <cell r="B361" t="str">
            <v>唐凤莲</v>
          </cell>
          <cell r="C361" t="str">
            <v>2531440400405</v>
          </cell>
        </row>
        <row r="361">
          <cell r="E361" t="str">
            <v>20302001小学语文</v>
          </cell>
          <cell r="F361">
            <v>-1</v>
          </cell>
        </row>
        <row r="361">
          <cell r="H361">
            <v>-1</v>
          </cell>
        </row>
        <row r="362">
          <cell r="B362" t="str">
            <v>林宇</v>
          </cell>
          <cell r="C362" t="str">
            <v>2531440400608</v>
          </cell>
        </row>
        <row r="362">
          <cell r="E362" t="str">
            <v>20302001小学语文</v>
          </cell>
          <cell r="F362">
            <v>-1</v>
          </cell>
        </row>
        <row r="362">
          <cell r="H362">
            <v>-1</v>
          </cell>
        </row>
        <row r="363">
          <cell r="B363" t="str">
            <v>刘敏</v>
          </cell>
          <cell r="C363" t="str">
            <v>2531440400416</v>
          </cell>
        </row>
        <row r="363">
          <cell r="E363" t="str">
            <v>20302001小学语文</v>
          </cell>
          <cell r="F363">
            <v>-1</v>
          </cell>
        </row>
        <row r="363">
          <cell r="H363">
            <v>-1</v>
          </cell>
        </row>
        <row r="364">
          <cell r="B364" t="str">
            <v>张汉霖</v>
          </cell>
          <cell r="C364" t="str">
            <v>2531440400407</v>
          </cell>
        </row>
        <row r="364">
          <cell r="E364" t="str">
            <v>20302001小学语文</v>
          </cell>
          <cell r="F364">
            <v>-1</v>
          </cell>
        </row>
        <row r="364">
          <cell r="H364">
            <v>-1</v>
          </cell>
        </row>
        <row r="365">
          <cell r="B365" t="str">
            <v>丁远凤</v>
          </cell>
          <cell r="C365" t="str">
            <v>2531440400124</v>
          </cell>
        </row>
        <row r="365">
          <cell r="E365" t="str">
            <v>20302001小学语文</v>
          </cell>
          <cell r="F365">
            <v>-1</v>
          </cell>
        </row>
        <row r="365">
          <cell r="H365">
            <v>-1</v>
          </cell>
        </row>
        <row r="366">
          <cell r="B366" t="str">
            <v>李世玲</v>
          </cell>
          <cell r="C366" t="str">
            <v>2531440400121</v>
          </cell>
        </row>
        <row r="366">
          <cell r="E366" t="str">
            <v>20302001小学语文</v>
          </cell>
          <cell r="F366">
            <v>-1</v>
          </cell>
        </row>
        <row r="366">
          <cell r="H366">
            <v>-1</v>
          </cell>
        </row>
        <row r="367">
          <cell r="B367" t="str">
            <v>冯梓萌</v>
          </cell>
          <cell r="C367" t="str">
            <v>2531440400125</v>
          </cell>
        </row>
        <row r="367">
          <cell r="E367" t="str">
            <v>20302001小学语文</v>
          </cell>
          <cell r="F367">
            <v>-1</v>
          </cell>
        </row>
        <row r="367">
          <cell r="H367">
            <v>-1</v>
          </cell>
        </row>
        <row r="368">
          <cell r="B368" t="str">
            <v>杨卓瑶</v>
          </cell>
          <cell r="C368" t="str">
            <v>2531440400109</v>
          </cell>
        </row>
        <row r="368">
          <cell r="E368" t="str">
            <v>20302001小学语文</v>
          </cell>
          <cell r="F368">
            <v>-1</v>
          </cell>
        </row>
        <row r="368">
          <cell r="H368">
            <v>-1</v>
          </cell>
        </row>
        <row r="369">
          <cell r="B369" t="str">
            <v>姚娣</v>
          </cell>
          <cell r="C369" t="str">
            <v>2531440403628</v>
          </cell>
        </row>
        <row r="369">
          <cell r="E369" t="str">
            <v>20302001小学语文</v>
          </cell>
          <cell r="F369">
            <v>-1</v>
          </cell>
        </row>
        <row r="369">
          <cell r="H369">
            <v>-1</v>
          </cell>
        </row>
        <row r="370">
          <cell r="B370" t="str">
            <v>王芹</v>
          </cell>
          <cell r="C370" t="str">
            <v>2531440403630</v>
          </cell>
        </row>
        <row r="370">
          <cell r="E370" t="str">
            <v>20302001小学语文</v>
          </cell>
          <cell r="F370">
            <v>-1</v>
          </cell>
        </row>
        <row r="370">
          <cell r="H370">
            <v>-1</v>
          </cell>
        </row>
        <row r="371">
          <cell r="B371" t="str">
            <v>王心仪</v>
          </cell>
          <cell r="C371" t="str">
            <v>2531440403714</v>
          </cell>
        </row>
        <row r="371">
          <cell r="E371" t="str">
            <v>20302001小学语文</v>
          </cell>
          <cell r="F371">
            <v>-1</v>
          </cell>
        </row>
        <row r="371">
          <cell r="H371">
            <v>-1</v>
          </cell>
        </row>
        <row r="372">
          <cell r="B372" t="str">
            <v>文梦寒</v>
          </cell>
          <cell r="C372" t="str">
            <v>2531440403611</v>
          </cell>
        </row>
        <row r="372">
          <cell r="E372" t="str">
            <v>20302001小学语文</v>
          </cell>
          <cell r="F372">
            <v>-1</v>
          </cell>
        </row>
        <row r="372">
          <cell r="H372">
            <v>-1</v>
          </cell>
        </row>
        <row r="373">
          <cell r="B373" t="str">
            <v>何倩</v>
          </cell>
          <cell r="C373" t="str">
            <v>2531440403705</v>
          </cell>
        </row>
        <row r="373">
          <cell r="E373" t="str">
            <v>20302001小学语文</v>
          </cell>
          <cell r="F373">
            <v>-1</v>
          </cell>
        </row>
        <row r="373">
          <cell r="H373">
            <v>-1</v>
          </cell>
        </row>
        <row r="374">
          <cell r="B374" t="str">
            <v>刘洋</v>
          </cell>
          <cell r="C374" t="str">
            <v>2531440403807</v>
          </cell>
        </row>
        <row r="374">
          <cell r="E374" t="str">
            <v>20302001小学语文</v>
          </cell>
          <cell r="F374">
            <v>-1</v>
          </cell>
        </row>
        <row r="374">
          <cell r="H374">
            <v>-1</v>
          </cell>
        </row>
        <row r="375">
          <cell r="B375" t="str">
            <v>彭馨恬</v>
          </cell>
          <cell r="C375" t="str">
            <v>2531440403718</v>
          </cell>
        </row>
        <row r="375">
          <cell r="E375" t="str">
            <v>20302001小学语文</v>
          </cell>
          <cell r="F375">
            <v>-1</v>
          </cell>
        </row>
        <row r="375">
          <cell r="H375">
            <v>-1</v>
          </cell>
        </row>
        <row r="376">
          <cell r="B376" t="str">
            <v>彭琬麟</v>
          </cell>
          <cell r="C376" t="str">
            <v>2531440403809</v>
          </cell>
        </row>
        <row r="376">
          <cell r="E376" t="str">
            <v>20302001小学语文</v>
          </cell>
          <cell r="F376">
            <v>-1</v>
          </cell>
        </row>
        <row r="376">
          <cell r="H376">
            <v>-1</v>
          </cell>
        </row>
        <row r="377">
          <cell r="B377" t="str">
            <v>龙娟</v>
          </cell>
          <cell r="C377" t="str">
            <v>2531440403130</v>
          </cell>
        </row>
        <row r="377">
          <cell r="E377" t="str">
            <v>20302001小学语文</v>
          </cell>
          <cell r="F377">
            <v>-1</v>
          </cell>
        </row>
        <row r="377">
          <cell r="H377">
            <v>-1</v>
          </cell>
        </row>
        <row r="378">
          <cell r="B378" t="str">
            <v>张璞</v>
          </cell>
          <cell r="C378" t="str">
            <v>2531440403223</v>
          </cell>
        </row>
        <row r="378">
          <cell r="E378" t="str">
            <v>20302001小学语文</v>
          </cell>
          <cell r="F378">
            <v>-1</v>
          </cell>
        </row>
        <row r="378">
          <cell r="H378">
            <v>-1</v>
          </cell>
        </row>
        <row r="379">
          <cell r="B379" t="str">
            <v>郝莉</v>
          </cell>
          <cell r="C379" t="str">
            <v>2531440403330</v>
          </cell>
        </row>
        <row r="379">
          <cell r="E379" t="str">
            <v>20302001小学语文</v>
          </cell>
          <cell r="F379">
            <v>-1</v>
          </cell>
        </row>
        <row r="379">
          <cell r="H379">
            <v>-1</v>
          </cell>
        </row>
        <row r="380">
          <cell r="B380" t="str">
            <v>黄芸蔚</v>
          </cell>
          <cell r="C380" t="str">
            <v>2531440403104</v>
          </cell>
        </row>
        <row r="380">
          <cell r="E380" t="str">
            <v>20302001小学语文</v>
          </cell>
          <cell r="F380">
            <v>-1</v>
          </cell>
        </row>
        <row r="380">
          <cell r="H380">
            <v>-1</v>
          </cell>
        </row>
        <row r="381">
          <cell r="B381" t="str">
            <v>弓婷</v>
          </cell>
          <cell r="C381" t="str">
            <v>2531440403413</v>
          </cell>
        </row>
        <row r="381">
          <cell r="E381" t="str">
            <v>20302001小学语文</v>
          </cell>
          <cell r="F381">
            <v>-1</v>
          </cell>
        </row>
        <row r="381">
          <cell r="H381">
            <v>-1</v>
          </cell>
        </row>
        <row r="382">
          <cell r="B382" t="str">
            <v>雷婕</v>
          </cell>
          <cell r="C382" t="str">
            <v>2531440403518</v>
          </cell>
        </row>
        <row r="382">
          <cell r="E382" t="str">
            <v>20302001小学语文</v>
          </cell>
          <cell r="F382">
            <v>-1</v>
          </cell>
        </row>
        <row r="382">
          <cell r="H382">
            <v>-1</v>
          </cell>
        </row>
        <row r="383">
          <cell r="B383" t="str">
            <v>高阳</v>
          </cell>
          <cell r="C383" t="str">
            <v>2531440403519</v>
          </cell>
        </row>
        <row r="383">
          <cell r="E383" t="str">
            <v>20302001小学语文</v>
          </cell>
          <cell r="F383">
            <v>-1</v>
          </cell>
        </row>
        <row r="383">
          <cell r="H383">
            <v>-1</v>
          </cell>
        </row>
        <row r="384">
          <cell r="B384" t="str">
            <v>王文</v>
          </cell>
          <cell r="C384" t="str">
            <v>2531440403321</v>
          </cell>
        </row>
        <row r="384">
          <cell r="E384" t="str">
            <v>20302001小学语文</v>
          </cell>
          <cell r="F384">
            <v>-1</v>
          </cell>
        </row>
        <row r="384">
          <cell r="H384">
            <v>-1</v>
          </cell>
        </row>
        <row r="385">
          <cell r="B385" t="str">
            <v>赵雪</v>
          </cell>
          <cell r="C385" t="str">
            <v>2531440403020</v>
          </cell>
        </row>
        <row r="385">
          <cell r="E385" t="str">
            <v>20302001小学语文</v>
          </cell>
          <cell r="F385">
            <v>-1</v>
          </cell>
        </row>
        <row r="385">
          <cell r="H385">
            <v>-1</v>
          </cell>
        </row>
        <row r="386">
          <cell r="B386" t="str">
            <v>周昕昕</v>
          </cell>
          <cell r="C386" t="str">
            <v>2531440403521</v>
          </cell>
        </row>
        <row r="386">
          <cell r="E386" t="str">
            <v>20302001小学语文</v>
          </cell>
          <cell r="F386">
            <v>-1</v>
          </cell>
        </row>
        <row r="386">
          <cell r="H386">
            <v>-1</v>
          </cell>
        </row>
        <row r="387">
          <cell r="B387" t="str">
            <v>秦榛</v>
          </cell>
          <cell r="C387" t="str">
            <v>2531440403428</v>
          </cell>
        </row>
        <row r="387">
          <cell r="E387" t="str">
            <v>20302001小学语文</v>
          </cell>
          <cell r="F387">
            <v>-1</v>
          </cell>
        </row>
        <row r="387">
          <cell r="H387">
            <v>-1</v>
          </cell>
        </row>
        <row r="388">
          <cell r="B388" t="str">
            <v>潘俊</v>
          </cell>
          <cell r="C388" t="str">
            <v>2531440403410</v>
          </cell>
        </row>
        <row r="388">
          <cell r="E388" t="str">
            <v>20302001小学语文</v>
          </cell>
          <cell r="F388">
            <v>-1</v>
          </cell>
        </row>
        <row r="388">
          <cell r="H388">
            <v>-1</v>
          </cell>
        </row>
        <row r="389">
          <cell r="B389" t="str">
            <v>程莺</v>
          </cell>
          <cell r="C389" t="str">
            <v>2531440403218</v>
          </cell>
        </row>
        <row r="389">
          <cell r="E389" t="str">
            <v>20302001小学语文</v>
          </cell>
          <cell r="F389">
            <v>-1</v>
          </cell>
        </row>
        <row r="389">
          <cell r="H389">
            <v>-1</v>
          </cell>
        </row>
        <row r="390">
          <cell r="B390" t="str">
            <v>陈娜</v>
          </cell>
          <cell r="C390" t="str">
            <v>2531440402808</v>
          </cell>
        </row>
        <row r="390">
          <cell r="E390" t="str">
            <v>20302001小学语文</v>
          </cell>
          <cell r="F390">
            <v>-1</v>
          </cell>
        </row>
        <row r="390">
          <cell r="H390">
            <v>-1</v>
          </cell>
        </row>
        <row r="391">
          <cell r="B391" t="str">
            <v>郭丁嘉</v>
          </cell>
          <cell r="C391" t="str">
            <v>2531440402628</v>
          </cell>
        </row>
        <row r="391">
          <cell r="E391" t="str">
            <v>20302001小学语文</v>
          </cell>
          <cell r="F391">
            <v>-1</v>
          </cell>
        </row>
        <row r="391">
          <cell r="H391">
            <v>-1</v>
          </cell>
        </row>
        <row r="392">
          <cell r="B392" t="str">
            <v>王亮</v>
          </cell>
          <cell r="C392" t="str">
            <v>2531440402903</v>
          </cell>
        </row>
        <row r="392">
          <cell r="E392" t="str">
            <v>20302001小学语文</v>
          </cell>
          <cell r="F392">
            <v>-1</v>
          </cell>
        </row>
        <row r="392">
          <cell r="H392">
            <v>-1</v>
          </cell>
        </row>
        <row r="393">
          <cell r="B393" t="str">
            <v>王子安</v>
          </cell>
          <cell r="C393" t="str">
            <v>2531440402902</v>
          </cell>
        </row>
        <row r="393">
          <cell r="E393" t="str">
            <v>20302001小学语文</v>
          </cell>
          <cell r="F393">
            <v>-1</v>
          </cell>
        </row>
        <row r="393">
          <cell r="H393">
            <v>-1</v>
          </cell>
        </row>
        <row r="394">
          <cell r="B394" t="str">
            <v>郭苗苗</v>
          </cell>
          <cell r="C394" t="str">
            <v>2531440403012</v>
          </cell>
        </row>
        <row r="394">
          <cell r="E394" t="str">
            <v>20302001小学语文</v>
          </cell>
          <cell r="F394">
            <v>-1</v>
          </cell>
        </row>
        <row r="394">
          <cell r="H394">
            <v>-1</v>
          </cell>
        </row>
        <row r="395">
          <cell r="B395" t="str">
            <v>肖月</v>
          </cell>
          <cell r="C395" t="str">
            <v>2531440403003</v>
          </cell>
        </row>
        <row r="395">
          <cell r="E395" t="str">
            <v>20302001小学语文</v>
          </cell>
          <cell r="F395">
            <v>-1</v>
          </cell>
        </row>
        <row r="395">
          <cell r="H395">
            <v>-1</v>
          </cell>
        </row>
        <row r="396">
          <cell r="B396" t="str">
            <v>向玲</v>
          </cell>
          <cell r="C396" t="str">
            <v>2531440402710</v>
          </cell>
        </row>
        <row r="396">
          <cell r="E396" t="str">
            <v>20302001小学语文</v>
          </cell>
          <cell r="F396">
            <v>-1</v>
          </cell>
        </row>
        <row r="396">
          <cell r="H396">
            <v>-1</v>
          </cell>
        </row>
        <row r="397">
          <cell r="B397" t="str">
            <v>赵秀英</v>
          </cell>
          <cell r="C397" t="str">
            <v>2531440402709</v>
          </cell>
        </row>
        <row r="397">
          <cell r="E397" t="str">
            <v>20302001小学语文</v>
          </cell>
          <cell r="F397">
            <v>-1</v>
          </cell>
        </row>
        <row r="397">
          <cell r="H397">
            <v>-1</v>
          </cell>
        </row>
        <row r="398">
          <cell r="B398" t="str">
            <v>蒋婉霞</v>
          </cell>
          <cell r="C398" t="str">
            <v>2531440402912</v>
          </cell>
        </row>
        <row r="398">
          <cell r="E398" t="str">
            <v>20302001小学语文</v>
          </cell>
          <cell r="F398">
            <v>-1</v>
          </cell>
        </row>
        <row r="398">
          <cell r="H398">
            <v>-1</v>
          </cell>
        </row>
        <row r="399">
          <cell r="B399" t="str">
            <v>刘燕莉</v>
          </cell>
          <cell r="C399" t="str">
            <v>2531440402718</v>
          </cell>
        </row>
        <row r="399">
          <cell r="E399" t="str">
            <v>20302001小学语文</v>
          </cell>
          <cell r="F399">
            <v>-1</v>
          </cell>
        </row>
        <row r="399">
          <cell r="H399">
            <v>-1</v>
          </cell>
        </row>
        <row r="400">
          <cell r="B400" t="str">
            <v>赵娟</v>
          </cell>
          <cell r="C400" t="str">
            <v>2531440402713</v>
          </cell>
        </row>
        <row r="400">
          <cell r="E400" t="str">
            <v>20302001小学语文</v>
          </cell>
          <cell r="F400">
            <v>-1</v>
          </cell>
        </row>
        <row r="400">
          <cell r="H400">
            <v>-1</v>
          </cell>
        </row>
        <row r="401">
          <cell r="B401" t="str">
            <v>王君方</v>
          </cell>
          <cell r="C401" t="str">
            <v>2531440402614</v>
          </cell>
        </row>
        <row r="401">
          <cell r="E401" t="str">
            <v>20302001小学语文</v>
          </cell>
          <cell r="F401">
            <v>-1</v>
          </cell>
        </row>
        <row r="401">
          <cell r="H401">
            <v>-1</v>
          </cell>
        </row>
        <row r="402">
          <cell r="B402" t="str">
            <v>卢莞昳</v>
          </cell>
          <cell r="C402" t="str">
            <v>2531440402927</v>
          </cell>
        </row>
        <row r="402">
          <cell r="E402" t="str">
            <v>20302001小学语文</v>
          </cell>
          <cell r="F402">
            <v>-1</v>
          </cell>
        </row>
        <row r="402">
          <cell r="H402">
            <v>-1</v>
          </cell>
        </row>
        <row r="403">
          <cell r="B403" t="str">
            <v>杨洋</v>
          </cell>
          <cell r="C403" t="str">
            <v>2531440402623</v>
          </cell>
        </row>
        <row r="403">
          <cell r="E403" t="str">
            <v>20302001小学语文</v>
          </cell>
          <cell r="F403">
            <v>-1</v>
          </cell>
        </row>
        <row r="403">
          <cell r="H403">
            <v>-1</v>
          </cell>
        </row>
        <row r="404">
          <cell r="B404" t="str">
            <v>竹麒</v>
          </cell>
          <cell r="C404" t="str">
            <v>2531440402601</v>
          </cell>
        </row>
        <row r="404">
          <cell r="E404" t="str">
            <v>20302001小学语文</v>
          </cell>
          <cell r="F404">
            <v>-1</v>
          </cell>
        </row>
        <row r="404">
          <cell r="H404">
            <v>-1</v>
          </cell>
        </row>
        <row r="405">
          <cell r="B405" t="str">
            <v>孙玥</v>
          </cell>
          <cell r="C405" t="str">
            <v>2531440402723</v>
          </cell>
        </row>
        <row r="405">
          <cell r="E405" t="str">
            <v>20302001小学语文</v>
          </cell>
          <cell r="F405">
            <v>-1</v>
          </cell>
        </row>
        <row r="405">
          <cell r="H405">
            <v>-1</v>
          </cell>
        </row>
        <row r="406">
          <cell r="B406" t="str">
            <v>龚婷</v>
          </cell>
          <cell r="C406" t="str">
            <v>2531440402907</v>
          </cell>
        </row>
        <row r="406">
          <cell r="E406" t="str">
            <v>20302001小学语文</v>
          </cell>
          <cell r="F406">
            <v>-1</v>
          </cell>
        </row>
        <row r="406">
          <cell r="H406">
            <v>-1</v>
          </cell>
        </row>
        <row r="407">
          <cell r="B407" t="str">
            <v>冯杰霖</v>
          </cell>
          <cell r="C407" t="str">
            <v>2531440402906</v>
          </cell>
        </row>
        <row r="407">
          <cell r="E407" t="str">
            <v>20302001小学语文</v>
          </cell>
          <cell r="F407">
            <v>-1</v>
          </cell>
        </row>
        <row r="407">
          <cell r="H407">
            <v>-1</v>
          </cell>
        </row>
        <row r="408">
          <cell r="B408" t="str">
            <v>甘璐萍</v>
          </cell>
          <cell r="C408" t="str">
            <v>2531440402730</v>
          </cell>
        </row>
        <row r="408">
          <cell r="E408" t="str">
            <v>20302001小学语文</v>
          </cell>
          <cell r="F408">
            <v>-1</v>
          </cell>
        </row>
        <row r="408">
          <cell r="H408">
            <v>-1</v>
          </cell>
        </row>
        <row r="409">
          <cell r="B409" t="str">
            <v>陈莞滢</v>
          </cell>
          <cell r="C409" t="str">
            <v>2531440402422</v>
          </cell>
        </row>
        <row r="409">
          <cell r="E409" t="str">
            <v>20302002小学数学</v>
          </cell>
          <cell r="F409">
            <v>80.2</v>
          </cell>
        </row>
        <row r="409">
          <cell r="H409">
            <v>80.2</v>
          </cell>
        </row>
        <row r="410">
          <cell r="B410" t="str">
            <v>饶丽</v>
          </cell>
          <cell r="C410" t="str">
            <v>2531440401626</v>
          </cell>
        </row>
        <row r="410">
          <cell r="E410" t="str">
            <v>20302002小学数学</v>
          </cell>
          <cell r="F410">
            <v>78.4</v>
          </cell>
        </row>
        <row r="410">
          <cell r="H410">
            <v>78.4</v>
          </cell>
        </row>
        <row r="411">
          <cell r="B411" t="str">
            <v>吴国滨</v>
          </cell>
          <cell r="C411" t="str">
            <v>2531440402104</v>
          </cell>
        </row>
        <row r="411">
          <cell r="E411" t="str">
            <v>20302002小学数学</v>
          </cell>
          <cell r="F411">
            <v>76.8</v>
          </cell>
        </row>
        <row r="411">
          <cell r="H411">
            <v>76.8</v>
          </cell>
        </row>
        <row r="412">
          <cell r="B412" t="str">
            <v>黄丽君</v>
          </cell>
          <cell r="C412" t="str">
            <v>2531440401414</v>
          </cell>
        </row>
        <row r="412">
          <cell r="E412" t="str">
            <v>20302002小学数学</v>
          </cell>
          <cell r="F412">
            <v>75.6</v>
          </cell>
        </row>
        <row r="412">
          <cell r="H412">
            <v>75.6</v>
          </cell>
        </row>
        <row r="413">
          <cell r="B413" t="str">
            <v>陈凤</v>
          </cell>
          <cell r="C413" t="str">
            <v>2531440401510</v>
          </cell>
        </row>
        <row r="413">
          <cell r="E413" t="str">
            <v>20302002小学数学</v>
          </cell>
          <cell r="F413">
            <v>74</v>
          </cell>
        </row>
        <row r="413">
          <cell r="H413">
            <v>74</v>
          </cell>
        </row>
        <row r="414">
          <cell r="B414" t="str">
            <v>董璐</v>
          </cell>
          <cell r="C414" t="str">
            <v>2531440402407</v>
          </cell>
        </row>
        <row r="414">
          <cell r="E414" t="str">
            <v>20302002小学数学</v>
          </cell>
          <cell r="F414">
            <v>74</v>
          </cell>
        </row>
        <row r="414">
          <cell r="H414">
            <v>74</v>
          </cell>
        </row>
        <row r="415">
          <cell r="B415" t="str">
            <v>胡俊</v>
          </cell>
          <cell r="C415" t="str">
            <v>2531440401801</v>
          </cell>
        </row>
        <row r="415">
          <cell r="E415" t="str">
            <v>20302002小学数学</v>
          </cell>
          <cell r="F415">
            <v>74</v>
          </cell>
        </row>
        <row r="415">
          <cell r="H415">
            <v>74</v>
          </cell>
        </row>
        <row r="416">
          <cell r="B416" t="str">
            <v>刘雅玲</v>
          </cell>
          <cell r="C416" t="str">
            <v>2531440400813</v>
          </cell>
        </row>
        <row r="416">
          <cell r="E416" t="str">
            <v>20302002小学数学</v>
          </cell>
          <cell r="F416">
            <v>73.8</v>
          </cell>
        </row>
        <row r="416">
          <cell r="H416">
            <v>73.8</v>
          </cell>
        </row>
        <row r="417">
          <cell r="B417" t="str">
            <v>王倩</v>
          </cell>
          <cell r="C417" t="str">
            <v>2531440401419</v>
          </cell>
        </row>
        <row r="417">
          <cell r="E417" t="str">
            <v>20302002小学数学</v>
          </cell>
          <cell r="F417">
            <v>73.6</v>
          </cell>
        </row>
        <row r="417">
          <cell r="H417">
            <v>73.6</v>
          </cell>
        </row>
        <row r="418">
          <cell r="B418" t="str">
            <v>汪小琼</v>
          </cell>
          <cell r="C418" t="str">
            <v>2531440403414</v>
          </cell>
        </row>
        <row r="418">
          <cell r="E418" t="str">
            <v>20302002小学数学</v>
          </cell>
          <cell r="F418">
            <v>73.6</v>
          </cell>
        </row>
        <row r="418">
          <cell r="H418">
            <v>73.6</v>
          </cell>
        </row>
        <row r="419">
          <cell r="B419" t="str">
            <v>钟红玉</v>
          </cell>
          <cell r="C419" t="str">
            <v>2531440400227</v>
          </cell>
        </row>
        <row r="419">
          <cell r="E419" t="str">
            <v>20302002小学数学</v>
          </cell>
          <cell r="F419">
            <v>73</v>
          </cell>
        </row>
        <row r="419">
          <cell r="H419">
            <v>73</v>
          </cell>
        </row>
        <row r="420">
          <cell r="B420" t="str">
            <v>范美英</v>
          </cell>
          <cell r="C420" t="str">
            <v>2531440400826</v>
          </cell>
        </row>
        <row r="420">
          <cell r="E420" t="str">
            <v>20302002小学数学</v>
          </cell>
          <cell r="F420">
            <v>72.4</v>
          </cell>
        </row>
        <row r="420">
          <cell r="H420">
            <v>72.4</v>
          </cell>
        </row>
        <row r="421">
          <cell r="B421" t="str">
            <v>鲜杼函</v>
          </cell>
          <cell r="C421" t="str">
            <v>2531440402706</v>
          </cell>
        </row>
        <row r="421">
          <cell r="E421" t="str">
            <v>20302002小学数学</v>
          </cell>
          <cell r="F421">
            <v>72.2</v>
          </cell>
        </row>
        <row r="421">
          <cell r="H421">
            <v>72.2</v>
          </cell>
        </row>
        <row r="422">
          <cell r="B422" t="str">
            <v>扬红喜</v>
          </cell>
          <cell r="C422" t="str">
            <v>2531440402816</v>
          </cell>
        </row>
        <row r="422">
          <cell r="E422" t="str">
            <v>20302002小学数学</v>
          </cell>
          <cell r="F422">
            <v>72</v>
          </cell>
        </row>
        <row r="422">
          <cell r="H422">
            <v>72</v>
          </cell>
        </row>
        <row r="423">
          <cell r="B423" t="str">
            <v>黄倩霞</v>
          </cell>
          <cell r="C423" t="str">
            <v>2531440402721</v>
          </cell>
        </row>
        <row r="423">
          <cell r="E423" t="str">
            <v>20302002小学数学</v>
          </cell>
          <cell r="F423">
            <v>71.8</v>
          </cell>
        </row>
        <row r="423">
          <cell r="H423">
            <v>71.8</v>
          </cell>
        </row>
        <row r="424">
          <cell r="B424" t="str">
            <v>程译</v>
          </cell>
          <cell r="C424" t="str">
            <v>2531440403513</v>
          </cell>
        </row>
        <row r="424">
          <cell r="E424" t="str">
            <v>20302002小学数学</v>
          </cell>
          <cell r="F424">
            <v>71.6</v>
          </cell>
        </row>
        <row r="424">
          <cell r="H424">
            <v>71.6</v>
          </cell>
        </row>
        <row r="425">
          <cell r="B425" t="str">
            <v>杨秀琪</v>
          </cell>
          <cell r="C425" t="str">
            <v>2531440402118</v>
          </cell>
        </row>
        <row r="425">
          <cell r="E425" t="str">
            <v>20302002小学数学</v>
          </cell>
          <cell r="F425">
            <v>71.4</v>
          </cell>
        </row>
        <row r="425">
          <cell r="H425">
            <v>71.4</v>
          </cell>
        </row>
        <row r="426">
          <cell r="B426" t="str">
            <v>陈琼</v>
          </cell>
          <cell r="C426" t="str">
            <v>2531440403102</v>
          </cell>
        </row>
        <row r="426">
          <cell r="E426" t="str">
            <v>20302002小学数学</v>
          </cell>
          <cell r="F426">
            <v>71.4</v>
          </cell>
        </row>
        <row r="426">
          <cell r="H426">
            <v>71.4</v>
          </cell>
        </row>
        <row r="427">
          <cell r="B427" t="str">
            <v>向翊</v>
          </cell>
          <cell r="C427" t="str">
            <v>2531440401409</v>
          </cell>
        </row>
        <row r="427">
          <cell r="E427" t="str">
            <v>20302002小学数学</v>
          </cell>
          <cell r="F427">
            <v>70.8</v>
          </cell>
        </row>
        <row r="427">
          <cell r="H427">
            <v>70.8</v>
          </cell>
        </row>
        <row r="428">
          <cell r="B428" t="str">
            <v>孙媛媛</v>
          </cell>
          <cell r="C428" t="str">
            <v>2531440403023</v>
          </cell>
        </row>
        <row r="428">
          <cell r="E428" t="str">
            <v>20302002小学数学</v>
          </cell>
          <cell r="F428">
            <v>70.4</v>
          </cell>
        </row>
        <row r="428">
          <cell r="H428">
            <v>70.4</v>
          </cell>
        </row>
        <row r="429">
          <cell r="B429" t="str">
            <v>王泓洁</v>
          </cell>
          <cell r="C429" t="str">
            <v>2531440400910</v>
          </cell>
        </row>
        <row r="429">
          <cell r="E429" t="str">
            <v>20302002小学数学</v>
          </cell>
          <cell r="F429">
            <v>70</v>
          </cell>
        </row>
        <row r="429">
          <cell r="H429">
            <v>70</v>
          </cell>
        </row>
        <row r="430">
          <cell r="B430" t="str">
            <v>马静文</v>
          </cell>
          <cell r="C430" t="str">
            <v>2531440400111</v>
          </cell>
        </row>
        <row r="430">
          <cell r="E430" t="str">
            <v>20302002小学数学</v>
          </cell>
          <cell r="F430">
            <v>70</v>
          </cell>
        </row>
        <row r="430">
          <cell r="H430">
            <v>70</v>
          </cell>
        </row>
        <row r="431">
          <cell r="B431" t="str">
            <v>章璘钰</v>
          </cell>
          <cell r="C431" t="str">
            <v>2531440403110</v>
          </cell>
        </row>
        <row r="431">
          <cell r="E431" t="str">
            <v>20302002小学数学</v>
          </cell>
          <cell r="F431">
            <v>69.6</v>
          </cell>
        </row>
        <row r="431">
          <cell r="H431">
            <v>69.6</v>
          </cell>
        </row>
        <row r="432">
          <cell r="B432" t="str">
            <v>李芸</v>
          </cell>
          <cell r="C432" t="str">
            <v>2531440402617</v>
          </cell>
        </row>
        <row r="432">
          <cell r="E432" t="str">
            <v>20302002小学数学</v>
          </cell>
          <cell r="F432">
            <v>69.6</v>
          </cell>
        </row>
        <row r="432">
          <cell r="H432">
            <v>69.6</v>
          </cell>
        </row>
        <row r="433">
          <cell r="B433" t="str">
            <v>彭玥祺</v>
          </cell>
          <cell r="C433" t="str">
            <v>2531440403214</v>
          </cell>
        </row>
        <row r="433">
          <cell r="E433" t="str">
            <v>20302002小学数学</v>
          </cell>
          <cell r="F433">
            <v>69.6</v>
          </cell>
        </row>
        <row r="433">
          <cell r="H433">
            <v>69.6</v>
          </cell>
        </row>
        <row r="434">
          <cell r="B434" t="str">
            <v>李家佳</v>
          </cell>
          <cell r="C434" t="str">
            <v>2531440400429</v>
          </cell>
        </row>
        <row r="434">
          <cell r="E434" t="str">
            <v>20302002小学数学</v>
          </cell>
          <cell r="F434">
            <v>69.4</v>
          </cell>
        </row>
        <row r="434">
          <cell r="H434">
            <v>69.4</v>
          </cell>
        </row>
        <row r="435">
          <cell r="B435" t="str">
            <v>赵建云</v>
          </cell>
          <cell r="C435" t="str">
            <v>2531440401319</v>
          </cell>
        </row>
        <row r="435">
          <cell r="E435" t="str">
            <v>20302002小学数学</v>
          </cell>
          <cell r="F435">
            <v>69</v>
          </cell>
        </row>
        <row r="435">
          <cell r="H435">
            <v>69</v>
          </cell>
        </row>
        <row r="436">
          <cell r="B436" t="str">
            <v>周兰</v>
          </cell>
          <cell r="C436" t="str">
            <v>2531440403329</v>
          </cell>
        </row>
        <row r="436">
          <cell r="E436" t="str">
            <v>20302002小学数学</v>
          </cell>
          <cell r="F436">
            <v>69</v>
          </cell>
        </row>
        <row r="436">
          <cell r="H436">
            <v>69</v>
          </cell>
        </row>
        <row r="437">
          <cell r="B437" t="str">
            <v>温仕琪</v>
          </cell>
          <cell r="C437" t="str">
            <v>2531440400313</v>
          </cell>
        </row>
        <row r="437">
          <cell r="E437" t="str">
            <v>20302002小学数学</v>
          </cell>
          <cell r="F437">
            <v>68.4</v>
          </cell>
        </row>
        <row r="437">
          <cell r="H437">
            <v>68.4</v>
          </cell>
        </row>
        <row r="438">
          <cell r="B438" t="str">
            <v>赵丹</v>
          </cell>
          <cell r="C438" t="str">
            <v>2531440402612</v>
          </cell>
        </row>
        <row r="438">
          <cell r="E438" t="str">
            <v>20302002小学数学</v>
          </cell>
          <cell r="F438">
            <v>68.4</v>
          </cell>
        </row>
        <row r="438">
          <cell r="H438">
            <v>68.4</v>
          </cell>
        </row>
        <row r="439">
          <cell r="B439" t="str">
            <v>闵晓</v>
          </cell>
          <cell r="C439" t="str">
            <v>2531440401713</v>
          </cell>
        </row>
        <row r="439">
          <cell r="E439" t="str">
            <v>20302002小学数学</v>
          </cell>
          <cell r="F439">
            <v>68.2</v>
          </cell>
        </row>
        <row r="439">
          <cell r="H439">
            <v>68.2</v>
          </cell>
        </row>
        <row r="440">
          <cell r="B440" t="str">
            <v>王玉红</v>
          </cell>
          <cell r="C440" t="str">
            <v>2531440400721</v>
          </cell>
        </row>
        <row r="440">
          <cell r="E440" t="str">
            <v>20302002小学数学</v>
          </cell>
          <cell r="F440">
            <v>68</v>
          </cell>
        </row>
        <row r="440">
          <cell r="H440">
            <v>68</v>
          </cell>
        </row>
        <row r="441">
          <cell r="B441" t="str">
            <v>曾胜蓉</v>
          </cell>
          <cell r="C441" t="str">
            <v>2531440400610</v>
          </cell>
        </row>
        <row r="441">
          <cell r="E441" t="str">
            <v>20302002小学数学</v>
          </cell>
          <cell r="F441">
            <v>67.6</v>
          </cell>
        </row>
        <row r="441">
          <cell r="H441">
            <v>67.6</v>
          </cell>
        </row>
        <row r="442">
          <cell r="B442" t="str">
            <v>陈思杞</v>
          </cell>
          <cell r="C442" t="str">
            <v>2531440402527</v>
          </cell>
        </row>
        <row r="442">
          <cell r="E442" t="str">
            <v>20302002小学数学</v>
          </cell>
          <cell r="F442">
            <v>67.6</v>
          </cell>
        </row>
        <row r="442">
          <cell r="H442">
            <v>67.6</v>
          </cell>
        </row>
        <row r="443">
          <cell r="B443" t="str">
            <v>胡茜</v>
          </cell>
          <cell r="C443" t="str">
            <v>2531440402708</v>
          </cell>
        </row>
        <row r="443">
          <cell r="E443" t="str">
            <v>20302002小学数学</v>
          </cell>
          <cell r="F443">
            <v>67.4</v>
          </cell>
        </row>
        <row r="443">
          <cell r="H443">
            <v>67.4</v>
          </cell>
        </row>
        <row r="444">
          <cell r="B444" t="str">
            <v>牟晓楠</v>
          </cell>
          <cell r="C444" t="str">
            <v>2531440402313</v>
          </cell>
        </row>
        <row r="444">
          <cell r="E444" t="str">
            <v>20302002小学数学</v>
          </cell>
          <cell r="F444">
            <v>67.2</v>
          </cell>
        </row>
        <row r="444">
          <cell r="H444">
            <v>67.2</v>
          </cell>
        </row>
        <row r="445">
          <cell r="B445" t="str">
            <v>邵丹</v>
          </cell>
          <cell r="C445" t="str">
            <v>2531440400514</v>
          </cell>
        </row>
        <row r="445">
          <cell r="E445" t="str">
            <v>20302002小学数学</v>
          </cell>
          <cell r="F445">
            <v>67.2</v>
          </cell>
        </row>
        <row r="445">
          <cell r="H445">
            <v>67.2</v>
          </cell>
        </row>
        <row r="446">
          <cell r="B446" t="str">
            <v>周晋宇</v>
          </cell>
          <cell r="C446" t="str">
            <v>2531440401911</v>
          </cell>
        </row>
        <row r="446">
          <cell r="E446" t="str">
            <v>20302002小学数学</v>
          </cell>
          <cell r="F446">
            <v>67.2</v>
          </cell>
        </row>
        <row r="446">
          <cell r="H446">
            <v>67.2</v>
          </cell>
        </row>
        <row r="447">
          <cell r="B447" t="str">
            <v>倪静</v>
          </cell>
          <cell r="C447" t="str">
            <v>2531440403726</v>
          </cell>
        </row>
        <row r="447">
          <cell r="E447" t="str">
            <v>20302002小学数学</v>
          </cell>
          <cell r="F447">
            <v>67.2</v>
          </cell>
        </row>
        <row r="447">
          <cell r="H447">
            <v>67.2</v>
          </cell>
        </row>
        <row r="448">
          <cell r="B448" t="str">
            <v>李维</v>
          </cell>
          <cell r="C448" t="str">
            <v>2531440400725</v>
          </cell>
        </row>
        <row r="448">
          <cell r="E448" t="str">
            <v>20302002小学数学</v>
          </cell>
          <cell r="F448">
            <v>67</v>
          </cell>
        </row>
        <row r="448">
          <cell r="H448">
            <v>67</v>
          </cell>
        </row>
        <row r="449">
          <cell r="B449" t="str">
            <v>吴恒良</v>
          </cell>
          <cell r="C449" t="str">
            <v>2531440401826</v>
          </cell>
        </row>
        <row r="449">
          <cell r="E449" t="str">
            <v>20302002小学数学</v>
          </cell>
          <cell r="F449">
            <v>66.8</v>
          </cell>
        </row>
        <row r="449">
          <cell r="H449">
            <v>66.8</v>
          </cell>
        </row>
        <row r="450">
          <cell r="B450" t="str">
            <v>胡莉丽</v>
          </cell>
          <cell r="C450" t="str">
            <v>2531440400618</v>
          </cell>
        </row>
        <row r="450">
          <cell r="E450" t="str">
            <v>20302002小学数学</v>
          </cell>
          <cell r="F450">
            <v>66.8</v>
          </cell>
        </row>
        <row r="450">
          <cell r="H450">
            <v>66.8</v>
          </cell>
        </row>
        <row r="451">
          <cell r="B451" t="str">
            <v>罗海丹</v>
          </cell>
          <cell r="C451" t="str">
            <v>2531440400510</v>
          </cell>
        </row>
        <row r="451">
          <cell r="E451" t="str">
            <v>20302002小学数学</v>
          </cell>
          <cell r="F451">
            <v>66.6</v>
          </cell>
        </row>
        <row r="451">
          <cell r="H451">
            <v>66.6</v>
          </cell>
        </row>
        <row r="452">
          <cell r="B452" t="str">
            <v>郭莎莎</v>
          </cell>
          <cell r="C452" t="str">
            <v>2531440402111</v>
          </cell>
        </row>
        <row r="452">
          <cell r="E452" t="str">
            <v>20302002小学数学</v>
          </cell>
          <cell r="F452">
            <v>66.6</v>
          </cell>
        </row>
        <row r="452">
          <cell r="H452">
            <v>66.6</v>
          </cell>
        </row>
        <row r="453">
          <cell r="B453" t="str">
            <v>张启</v>
          </cell>
          <cell r="C453" t="str">
            <v>2531440403715</v>
          </cell>
        </row>
        <row r="453">
          <cell r="E453" t="str">
            <v>20302002小学数学</v>
          </cell>
          <cell r="F453">
            <v>66.6</v>
          </cell>
        </row>
        <row r="453">
          <cell r="H453">
            <v>66.6</v>
          </cell>
        </row>
        <row r="454">
          <cell r="B454" t="str">
            <v>曹玮</v>
          </cell>
          <cell r="C454" t="str">
            <v>2531440402727</v>
          </cell>
        </row>
        <row r="454">
          <cell r="E454" t="str">
            <v>20302002小学数学</v>
          </cell>
          <cell r="F454">
            <v>66.4</v>
          </cell>
        </row>
        <row r="454">
          <cell r="H454">
            <v>66.4</v>
          </cell>
        </row>
        <row r="455">
          <cell r="B455" t="str">
            <v>杨莉</v>
          </cell>
          <cell r="C455" t="str">
            <v>2531440402101</v>
          </cell>
        </row>
        <row r="455">
          <cell r="E455" t="str">
            <v>20302002小学数学</v>
          </cell>
          <cell r="F455">
            <v>66.4</v>
          </cell>
        </row>
        <row r="455">
          <cell r="H455">
            <v>66.4</v>
          </cell>
        </row>
        <row r="456">
          <cell r="B456" t="str">
            <v>黄尧</v>
          </cell>
          <cell r="C456" t="str">
            <v>2531440401707</v>
          </cell>
        </row>
        <row r="456">
          <cell r="E456" t="str">
            <v>20302002小学数学</v>
          </cell>
          <cell r="F456">
            <v>66.2</v>
          </cell>
        </row>
        <row r="456">
          <cell r="H456">
            <v>66.2</v>
          </cell>
        </row>
        <row r="457">
          <cell r="B457" t="str">
            <v>刘静</v>
          </cell>
          <cell r="C457" t="str">
            <v>2531440401803</v>
          </cell>
        </row>
        <row r="457">
          <cell r="E457" t="str">
            <v>20302002小学数学</v>
          </cell>
          <cell r="F457">
            <v>66</v>
          </cell>
        </row>
        <row r="457">
          <cell r="H457">
            <v>66</v>
          </cell>
        </row>
        <row r="458">
          <cell r="B458" t="str">
            <v>张凤峨</v>
          </cell>
          <cell r="C458" t="str">
            <v>2531440403424</v>
          </cell>
        </row>
        <row r="458">
          <cell r="E458" t="str">
            <v>20302002小学数学</v>
          </cell>
          <cell r="F458">
            <v>65.8</v>
          </cell>
        </row>
        <row r="458">
          <cell r="H458">
            <v>65.8</v>
          </cell>
        </row>
        <row r="459">
          <cell r="B459" t="str">
            <v>张未然</v>
          </cell>
          <cell r="C459" t="str">
            <v>2531440401202</v>
          </cell>
        </row>
        <row r="459">
          <cell r="E459" t="str">
            <v>20302002小学数学</v>
          </cell>
          <cell r="F459">
            <v>65.8</v>
          </cell>
        </row>
        <row r="459">
          <cell r="H459">
            <v>65.8</v>
          </cell>
        </row>
        <row r="460">
          <cell r="B460" t="str">
            <v>宋利阳</v>
          </cell>
          <cell r="C460" t="str">
            <v>2531440400728</v>
          </cell>
        </row>
        <row r="460">
          <cell r="E460" t="str">
            <v>20302002小学数学</v>
          </cell>
          <cell r="F460">
            <v>65.6</v>
          </cell>
        </row>
        <row r="460">
          <cell r="H460">
            <v>65.6</v>
          </cell>
        </row>
        <row r="461">
          <cell r="B461" t="str">
            <v>张艺兰</v>
          </cell>
          <cell r="C461" t="str">
            <v>2531440403415</v>
          </cell>
        </row>
        <row r="461">
          <cell r="E461" t="str">
            <v>20302002小学数学</v>
          </cell>
          <cell r="F461">
            <v>65.6</v>
          </cell>
        </row>
        <row r="461">
          <cell r="H461">
            <v>65.6</v>
          </cell>
        </row>
        <row r="462">
          <cell r="B462" t="str">
            <v>郑天霞</v>
          </cell>
          <cell r="C462" t="str">
            <v>2531440401117</v>
          </cell>
        </row>
        <row r="462">
          <cell r="E462" t="str">
            <v>20302002小学数学</v>
          </cell>
          <cell r="F462">
            <v>65.6</v>
          </cell>
        </row>
        <row r="462">
          <cell r="H462">
            <v>65.6</v>
          </cell>
        </row>
        <row r="463">
          <cell r="B463" t="str">
            <v>廖尚洁</v>
          </cell>
          <cell r="C463" t="str">
            <v>2531440401529</v>
          </cell>
        </row>
        <row r="463">
          <cell r="E463" t="str">
            <v>20302002小学数学</v>
          </cell>
          <cell r="F463">
            <v>65.4</v>
          </cell>
        </row>
        <row r="463">
          <cell r="H463">
            <v>65.4</v>
          </cell>
        </row>
        <row r="464">
          <cell r="B464" t="str">
            <v>彭晓汶</v>
          </cell>
          <cell r="C464" t="str">
            <v>2531440401513</v>
          </cell>
        </row>
        <row r="464">
          <cell r="E464" t="str">
            <v>20302002小学数学</v>
          </cell>
          <cell r="F464">
            <v>65.4</v>
          </cell>
        </row>
        <row r="464">
          <cell r="H464">
            <v>65.4</v>
          </cell>
        </row>
        <row r="465">
          <cell r="B465" t="str">
            <v>白梅花</v>
          </cell>
          <cell r="C465" t="str">
            <v>2531440402107</v>
          </cell>
        </row>
        <row r="465">
          <cell r="E465" t="str">
            <v>20302002小学数学</v>
          </cell>
          <cell r="F465">
            <v>65.2</v>
          </cell>
        </row>
        <row r="465">
          <cell r="H465">
            <v>65.2</v>
          </cell>
        </row>
        <row r="466">
          <cell r="B466" t="str">
            <v>陈林</v>
          </cell>
          <cell r="C466" t="str">
            <v>2531440401020</v>
          </cell>
        </row>
        <row r="466">
          <cell r="E466" t="str">
            <v>20302002小学数学</v>
          </cell>
          <cell r="F466">
            <v>65.2</v>
          </cell>
        </row>
        <row r="466">
          <cell r="H466">
            <v>65.2</v>
          </cell>
        </row>
        <row r="467">
          <cell r="B467" t="str">
            <v>刘洋</v>
          </cell>
          <cell r="C467" t="str">
            <v>2531440400503</v>
          </cell>
        </row>
        <row r="467">
          <cell r="E467" t="str">
            <v>20302002小学数学</v>
          </cell>
          <cell r="F467">
            <v>65</v>
          </cell>
        </row>
        <row r="467">
          <cell r="H467">
            <v>65</v>
          </cell>
        </row>
        <row r="468">
          <cell r="B468" t="str">
            <v>刘娟</v>
          </cell>
          <cell r="C468" t="str">
            <v>2531440400808</v>
          </cell>
        </row>
        <row r="468">
          <cell r="E468" t="str">
            <v>20302002小学数学</v>
          </cell>
          <cell r="F468">
            <v>65</v>
          </cell>
        </row>
        <row r="468">
          <cell r="H468">
            <v>65</v>
          </cell>
        </row>
        <row r="469">
          <cell r="B469" t="str">
            <v>罗宛</v>
          </cell>
          <cell r="C469" t="str">
            <v>2531440403004</v>
          </cell>
        </row>
        <row r="469">
          <cell r="E469" t="str">
            <v>20302002小学数学</v>
          </cell>
          <cell r="F469">
            <v>64.8</v>
          </cell>
        </row>
        <row r="469">
          <cell r="H469">
            <v>64.8</v>
          </cell>
        </row>
        <row r="470">
          <cell r="B470" t="str">
            <v>刘丹</v>
          </cell>
          <cell r="C470" t="str">
            <v>2531440401118</v>
          </cell>
        </row>
        <row r="470">
          <cell r="E470" t="str">
            <v>20302002小学数学</v>
          </cell>
          <cell r="F470">
            <v>64.8</v>
          </cell>
        </row>
        <row r="470">
          <cell r="H470">
            <v>64.8</v>
          </cell>
        </row>
        <row r="471">
          <cell r="B471" t="str">
            <v>李梦琪</v>
          </cell>
          <cell r="C471" t="str">
            <v>2531440400123</v>
          </cell>
        </row>
        <row r="471">
          <cell r="E471" t="str">
            <v>20302002小学数学</v>
          </cell>
          <cell r="F471">
            <v>64.6</v>
          </cell>
        </row>
        <row r="471">
          <cell r="H471">
            <v>64.6</v>
          </cell>
        </row>
        <row r="472">
          <cell r="B472" t="str">
            <v>左都秀</v>
          </cell>
          <cell r="C472" t="str">
            <v>2531440400703</v>
          </cell>
        </row>
        <row r="472">
          <cell r="E472" t="str">
            <v>20302002小学数学</v>
          </cell>
          <cell r="F472">
            <v>64.6</v>
          </cell>
        </row>
        <row r="472">
          <cell r="H472">
            <v>64.6</v>
          </cell>
        </row>
        <row r="473">
          <cell r="B473" t="str">
            <v>欧阳雨姗</v>
          </cell>
          <cell r="C473" t="str">
            <v>2531440401508</v>
          </cell>
        </row>
        <row r="473">
          <cell r="E473" t="str">
            <v>20302002小学数学</v>
          </cell>
          <cell r="F473">
            <v>64.4</v>
          </cell>
        </row>
        <row r="473">
          <cell r="H473">
            <v>64.4</v>
          </cell>
        </row>
        <row r="474">
          <cell r="B474" t="str">
            <v>张艳琳</v>
          </cell>
          <cell r="C474" t="str">
            <v>2531440400716</v>
          </cell>
        </row>
        <row r="474">
          <cell r="E474" t="str">
            <v>20302002小学数学</v>
          </cell>
          <cell r="F474">
            <v>63.8</v>
          </cell>
        </row>
        <row r="474">
          <cell r="H474">
            <v>63.8</v>
          </cell>
        </row>
        <row r="475">
          <cell r="B475" t="str">
            <v>高艳君</v>
          </cell>
          <cell r="C475" t="str">
            <v>2531440402703</v>
          </cell>
        </row>
        <row r="475">
          <cell r="E475" t="str">
            <v>20302002小学数学</v>
          </cell>
          <cell r="F475">
            <v>63.8</v>
          </cell>
        </row>
        <row r="475">
          <cell r="H475">
            <v>63.8</v>
          </cell>
        </row>
        <row r="476">
          <cell r="B476" t="str">
            <v>余洁</v>
          </cell>
          <cell r="C476" t="str">
            <v>2531440400921</v>
          </cell>
        </row>
        <row r="476">
          <cell r="E476" t="str">
            <v>20302002小学数学</v>
          </cell>
          <cell r="F476">
            <v>63.4</v>
          </cell>
        </row>
        <row r="476">
          <cell r="H476">
            <v>63.4</v>
          </cell>
        </row>
        <row r="477">
          <cell r="B477" t="str">
            <v>姚鹏</v>
          </cell>
          <cell r="C477" t="str">
            <v>2531440402822</v>
          </cell>
        </row>
        <row r="477">
          <cell r="E477" t="str">
            <v>20302002小学数学</v>
          </cell>
          <cell r="F477">
            <v>63.2</v>
          </cell>
        </row>
        <row r="477">
          <cell r="H477">
            <v>63.2</v>
          </cell>
        </row>
        <row r="478">
          <cell r="B478" t="str">
            <v>王倩玮</v>
          </cell>
          <cell r="C478" t="str">
            <v>2531440400408</v>
          </cell>
        </row>
        <row r="478">
          <cell r="E478" t="str">
            <v>20302002小学数学</v>
          </cell>
          <cell r="F478">
            <v>63</v>
          </cell>
        </row>
        <row r="478">
          <cell r="H478">
            <v>63</v>
          </cell>
        </row>
        <row r="479">
          <cell r="B479" t="str">
            <v>黄宇琴</v>
          </cell>
          <cell r="C479" t="str">
            <v>2531440400908</v>
          </cell>
        </row>
        <row r="479">
          <cell r="E479" t="str">
            <v>20302002小学数学</v>
          </cell>
          <cell r="F479">
            <v>63</v>
          </cell>
        </row>
        <row r="479">
          <cell r="H479">
            <v>63</v>
          </cell>
        </row>
        <row r="480">
          <cell r="B480" t="str">
            <v>周雪妃</v>
          </cell>
          <cell r="C480" t="str">
            <v>2531440401514</v>
          </cell>
        </row>
        <row r="480">
          <cell r="E480" t="str">
            <v>20302002小学数学</v>
          </cell>
          <cell r="F480">
            <v>62.8</v>
          </cell>
        </row>
        <row r="480">
          <cell r="H480">
            <v>62.8</v>
          </cell>
        </row>
        <row r="481">
          <cell r="B481" t="str">
            <v>郭彩虹</v>
          </cell>
          <cell r="C481" t="str">
            <v>2531440403217</v>
          </cell>
        </row>
        <row r="481">
          <cell r="E481" t="str">
            <v>20302002小学数学</v>
          </cell>
          <cell r="F481">
            <v>62.6</v>
          </cell>
        </row>
        <row r="481">
          <cell r="H481">
            <v>62.6</v>
          </cell>
        </row>
        <row r="482">
          <cell r="B482" t="str">
            <v>黄山</v>
          </cell>
          <cell r="C482" t="str">
            <v>2531440400415</v>
          </cell>
        </row>
        <row r="482">
          <cell r="E482" t="str">
            <v>20302002小学数学</v>
          </cell>
          <cell r="F482">
            <v>62.6</v>
          </cell>
        </row>
        <row r="482">
          <cell r="H482">
            <v>62.6</v>
          </cell>
        </row>
        <row r="483">
          <cell r="B483" t="str">
            <v>胡铃欣</v>
          </cell>
          <cell r="C483" t="str">
            <v>2531440402523</v>
          </cell>
        </row>
        <row r="483">
          <cell r="E483" t="str">
            <v>20302002小学数学</v>
          </cell>
          <cell r="F483">
            <v>62.6</v>
          </cell>
        </row>
        <row r="483">
          <cell r="H483">
            <v>62.6</v>
          </cell>
        </row>
        <row r="484">
          <cell r="B484" t="str">
            <v>赖希</v>
          </cell>
          <cell r="C484" t="str">
            <v>2531440403124</v>
          </cell>
        </row>
        <row r="484">
          <cell r="E484" t="str">
            <v>20302002小学数学</v>
          </cell>
          <cell r="F484">
            <v>62.4</v>
          </cell>
        </row>
        <row r="484">
          <cell r="H484">
            <v>62.4</v>
          </cell>
        </row>
        <row r="485">
          <cell r="B485" t="str">
            <v>罗雪颖</v>
          </cell>
          <cell r="C485" t="str">
            <v>2531440401329</v>
          </cell>
        </row>
        <row r="485">
          <cell r="E485" t="str">
            <v>20302002小学数学</v>
          </cell>
          <cell r="F485">
            <v>62.2</v>
          </cell>
        </row>
        <row r="485">
          <cell r="H485">
            <v>62.2</v>
          </cell>
        </row>
        <row r="486">
          <cell r="B486" t="str">
            <v>朱婷婷</v>
          </cell>
          <cell r="C486" t="str">
            <v>2531440402518</v>
          </cell>
        </row>
        <row r="486">
          <cell r="E486" t="str">
            <v>20302002小学数学</v>
          </cell>
          <cell r="F486">
            <v>62.2</v>
          </cell>
        </row>
        <row r="486">
          <cell r="H486">
            <v>62.2</v>
          </cell>
        </row>
        <row r="487">
          <cell r="B487" t="str">
            <v>唐平</v>
          </cell>
          <cell r="C487" t="str">
            <v>2531440402613</v>
          </cell>
        </row>
        <row r="487">
          <cell r="E487" t="str">
            <v>20302002小学数学</v>
          </cell>
          <cell r="F487">
            <v>62.2</v>
          </cell>
        </row>
        <row r="487">
          <cell r="H487">
            <v>62.2</v>
          </cell>
        </row>
        <row r="488">
          <cell r="B488" t="str">
            <v>张华</v>
          </cell>
          <cell r="C488" t="str">
            <v>2531440400402</v>
          </cell>
        </row>
        <row r="488">
          <cell r="E488" t="str">
            <v>20302002小学数学</v>
          </cell>
          <cell r="F488">
            <v>61.8</v>
          </cell>
        </row>
        <row r="488">
          <cell r="H488">
            <v>61.8</v>
          </cell>
        </row>
        <row r="489">
          <cell r="B489" t="str">
            <v>王慧欣</v>
          </cell>
          <cell r="C489" t="str">
            <v>2531440400720</v>
          </cell>
        </row>
        <row r="489">
          <cell r="E489" t="str">
            <v>20302002小学数学</v>
          </cell>
          <cell r="F489">
            <v>61.8</v>
          </cell>
        </row>
        <row r="489">
          <cell r="H489">
            <v>61.8</v>
          </cell>
        </row>
        <row r="490">
          <cell r="B490" t="str">
            <v>杨差</v>
          </cell>
          <cell r="C490" t="str">
            <v>2531440403201</v>
          </cell>
        </row>
        <row r="490">
          <cell r="E490" t="str">
            <v>20302002小学数学</v>
          </cell>
          <cell r="F490">
            <v>61.6</v>
          </cell>
        </row>
        <row r="490">
          <cell r="H490">
            <v>61.6</v>
          </cell>
        </row>
        <row r="491">
          <cell r="B491" t="str">
            <v>谢林芝</v>
          </cell>
          <cell r="C491" t="str">
            <v>2531440401313</v>
          </cell>
        </row>
        <row r="491">
          <cell r="E491" t="str">
            <v>20302002小学数学</v>
          </cell>
          <cell r="F491">
            <v>61.6</v>
          </cell>
        </row>
        <row r="491">
          <cell r="H491">
            <v>61.6</v>
          </cell>
        </row>
        <row r="492">
          <cell r="B492" t="str">
            <v>肖雨含</v>
          </cell>
          <cell r="C492" t="str">
            <v>2531440402701</v>
          </cell>
        </row>
        <row r="492">
          <cell r="E492" t="str">
            <v>20302002小学数学</v>
          </cell>
          <cell r="F492">
            <v>61.4</v>
          </cell>
        </row>
        <row r="492">
          <cell r="H492">
            <v>61.4</v>
          </cell>
        </row>
        <row r="493">
          <cell r="B493" t="str">
            <v>张俊梅</v>
          </cell>
          <cell r="C493" t="str">
            <v>2531440402515</v>
          </cell>
        </row>
        <row r="493">
          <cell r="E493" t="str">
            <v>20302002小学数学</v>
          </cell>
          <cell r="F493">
            <v>61.2</v>
          </cell>
        </row>
        <row r="493">
          <cell r="H493">
            <v>61.2</v>
          </cell>
        </row>
        <row r="494">
          <cell r="B494" t="str">
            <v>许瑜玲</v>
          </cell>
          <cell r="C494" t="str">
            <v>2531440400519</v>
          </cell>
        </row>
        <row r="494">
          <cell r="E494" t="str">
            <v>20302002小学数学</v>
          </cell>
          <cell r="F494">
            <v>61</v>
          </cell>
        </row>
        <row r="494">
          <cell r="H494">
            <v>61</v>
          </cell>
        </row>
        <row r="495">
          <cell r="B495" t="str">
            <v>黄佳媛</v>
          </cell>
          <cell r="C495" t="str">
            <v>2531440403103</v>
          </cell>
        </row>
        <row r="495">
          <cell r="E495" t="str">
            <v>20302002小学数学</v>
          </cell>
          <cell r="F495">
            <v>55</v>
          </cell>
          <cell r="G495">
            <v>6</v>
          </cell>
          <cell r="H495">
            <v>61</v>
          </cell>
        </row>
        <row r="496">
          <cell r="B496" t="str">
            <v>周敏</v>
          </cell>
          <cell r="C496" t="str">
            <v>2531440401910</v>
          </cell>
        </row>
        <row r="496">
          <cell r="E496" t="str">
            <v>20302002小学数学</v>
          </cell>
          <cell r="F496">
            <v>60.8</v>
          </cell>
        </row>
        <row r="496">
          <cell r="H496">
            <v>60.8</v>
          </cell>
        </row>
        <row r="497">
          <cell r="B497" t="str">
            <v>杨海媚</v>
          </cell>
          <cell r="C497" t="str">
            <v>2531440401518</v>
          </cell>
        </row>
        <row r="497">
          <cell r="E497" t="str">
            <v>20302002小学数学</v>
          </cell>
          <cell r="F497">
            <v>60.6</v>
          </cell>
        </row>
        <row r="497">
          <cell r="H497">
            <v>60.6</v>
          </cell>
        </row>
        <row r="498">
          <cell r="B498" t="str">
            <v>梁海欧</v>
          </cell>
          <cell r="C498" t="str">
            <v>2531440401619</v>
          </cell>
        </row>
        <row r="498">
          <cell r="E498" t="str">
            <v>20302002小学数学</v>
          </cell>
          <cell r="F498">
            <v>60.4</v>
          </cell>
        </row>
        <row r="498">
          <cell r="H498">
            <v>60.4</v>
          </cell>
        </row>
        <row r="499">
          <cell r="B499" t="str">
            <v>何宇</v>
          </cell>
          <cell r="C499" t="str">
            <v>2531440402530</v>
          </cell>
        </row>
        <row r="499">
          <cell r="E499" t="str">
            <v>20302002小学数学</v>
          </cell>
          <cell r="F499">
            <v>60.2</v>
          </cell>
        </row>
        <row r="499">
          <cell r="H499">
            <v>60.2</v>
          </cell>
        </row>
        <row r="500">
          <cell r="B500" t="str">
            <v>代小平</v>
          </cell>
          <cell r="C500" t="str">
            <v>2531440403107</v>
          </cell>
        </row>
        <row r="500">
          <cell r="E500" t="str">
            <v>20302002小学数学</v>
          </cell>
          <cell r="F500">
            <v>60.2</v>
          </cell>
        </row>
        <row r="500">
          <cell r="H500">
            <v>60.2</v>
          </cell>
        </row>
        <row r="501">
          <cell r="B501" t="str">
            <v>陈威</v>
          </cell>
          <cell r="C501" t="str">
            <v>2531440400119</v>
          </cell>
        </row>
        <row r="501">
          <cell r="E501" t="str">
            <v>20302002小学数学</v>
          </cell>
          <cell r="F501">
            <v>59.8</v>
          </cell>
        </row>
        <row r="501">
          <cell r="H501">
            <v>59.8</v>
          </cell>
        </row>
        <row r="502">
          <cell r="B502" t="str">
            <v>罗文艺</v>
          </cell>
          <cell r="C502" t="str">
            <v>2531440402406</v>
          </cell>
        </row>
        <row r="502">
          <cell r="E502" t="str">
            <v>20302002小学数学</v>
          </cell>
          <cell r="F502">
            <v>59.6</v>
          </cell>
        </row>
        <row r="502">
          <cell r="H502">
            <v>59.6</v>
          </cell>
        </row>
        <row r="503">
          <cell r="B503" t="str">
            <v>李文静</v>
          </cell>
          <cell r="C503" t="str">
            <v>2531440402720</v>
          </cell>
        </row>
        <row r="503">
          <cell r="E503" t="str">
            <v>20302002小学数学</v>
          </cell>
          <cell r="F503">
            <v>59.6</v>
          </cell>
        </row>
        <row r="503">
          <cell r="H503">
            <v>59.6</v>
          </cell>
        </row>
        <row r="504">
          <cell r="B504" t="str">
            <v>刘爽</v>
          </cell>
          <cell r="C504" t="str">
            <v>2531440400502</v>
          </cell>
        </row>
        <row r="504">
          <cell r="E504" t="str">
            <v>20302002小学数学</v>
          </cell>
          <cell r="F504">
            <v>59.6</v>
          </cell>
        </row>
        <row r="504">
          <cell r="H504">
            <v>59.6</v>
          </cell>
        </row>
        <row r="505">
          <cell r="B505" t="str">
            <v>李娟</v>
          </cell>
          <cell r="C505" t="str">
            <v>2531440402415</v>
          </cell>
        </row>
        <row r="505">
          <cell r="E505" t="str">
            <v>20302002小学数学</v>
          </cell>
          <cell r="F505">
            <v>59.6</v>
          </cell>
        </row>
        <row r="505">
          <cell r="H505">
            <v>59.6</v>
          </cell>
        </row>
        <row r="506">
          <cell r="B506" t="str">
            <v>谭敖</v>
          </cell>
          <cell r="C506" t="str">
            <v>2531440400527</v>
          </cell>
        </row>
        <row r="506">
          <cell r="E506" t="str">
            <v>20302002小学数学</v>
          </cell>
          <cell r="F506">
            <v>59.6</v>
          </cell>
        </row>
        <row r="506">
          <cell r="H506">
            <v>59.6</v>
          </cell>
        </row>
        <row r="507">
          <cell r="B507" t="str">
            <v>杨春梅</v>
          </cell>
          <cell r="C507" t="str">
            <v>2531440402807</v>
          </cell>
        </row>
        <row r="507">
          <cell r="E507" t="str">
            <v>20302002小学数学</v>
          </cell>
          <cell r="F507">
            <v>59.6</v>
          </cell>
        </row>
        <row r="507">
          <cell r="H507">
            <v>59.6</v>
          </cell>
        </row>
        <row r="508">
          <cell r="B508" t="str">
            <v>周璇</v>
          </cell>
          <cell r="C508" t="str">
            <v>2531440400106</v>
          </cell>
        </row>
        <row r="508">
          <cell r="E508" t="str">
            <v>20302002小学数学</v>
          </cell>
          <cell r="F508">
            <v>59.4</v>
          </cell>
        </row>
        <row r="508">
          <cell r="H508">
            <v>59.4</v>
          </cell>
        </row>
        <row r="509">
          <cell r="B509" t="str">
            <v>钟心怡</v>
          </cell>
          <cell r="C509" t="str">
            <v>2531440401901</v>
          </cell>
        </row>
        <row r="509">
          <cell r="E509" t="str">
            <v>20302002小学数学</v>
          </cell>
          <cell r="F509">
            <v>59.2</v>
          </cell>
        </row>
        <row r="509">
          <cell r="H509">
            <v>59.2</v>
          </cell>
        </row>
        <row r="510">
          <cell r="B510" t="str">
            <v>朱欣</v>
          </cell>
          <cell r="C510" t="str">
            <v>2531440402223</v>
          </cell>
        </row>
        <row r="510">
          <cell r="E510" t="str">
            <v>20302002小学数学</v>
          </cell>
          <cell r="F510">
            <v>59.2</v>
          </cell>
        </row>
        <row r="510">
          <cell r="H510">
            <v>59.2</v>
          </cell>
        </row>
        <row r="511">
          <cell r="B511" t="str">
            <v>高琳</v>
          </cell>
          <cell r="C511" t="str">
            <v>2531440400621</v>
          </cell>
        </row>
        <row r="511">
          <cell r="E511" t="str">
            <v>20302002小学数学</v>
          </cell>
          <cell r="F511">
            <v>58.8</v>
          </cell>
        </row>
        <row r="511">
          <cell r="H511">
            <v>58.8</v>
          </cell>
        </row>
        <row r="512">
          <cell r="B512" t="str">
            <v>李雨</v>
          </cell>
          <cell r="C512" t="str">
            <v>2531440402819</v>
          </cell>
        </row>
        <row r="512">
          <cell r="E512" t="str">
            <v>20302002小学数学</v>
          </cell>
          <cell r="F512">
            <v>58.8</v>
          </cell>
        </row>
        <row r="512">
          <cell r="H512">
            <v>58.8</v>
          </cell>
        </row>
        <row r="513">
          <cell r="B513" t="str">
            <v>罗铜</v>
          </cell>
          <cell r="C513" t="str">
            <v>2531440402421</v>
          </cell>
        </row>
        <row r="513">
          <cell r="E513" t="str">
            <v>20302002小学数学</v>
          </cell>
          <cell r="F513">
            <v>58.8</v>
          </cell>
        </row>
        <row r="513">
          <cell r="H513">
            <v>58.8</v>
          </cell>
        </row>
        <row r="514">
          <cell r="B514" t="str">
            <v>陈笑容</v>
          </cell>
          <cell r="C514" t="str">
            <v>2531440402026</v>
          </cell>
        </row>
        <row r="514">
          <cell r="E514" t="str">
            <v>20302002小学数学</v>
          </cell>
          <cell r="F514">
            <v>58.6</v>
          </cell>
        </row>
        <row r="514">
          <cell r="H514">
            <v>58.6</v>
          </cell>
        </row>
        <row r="515">
          <cell r="B515" t="str">
            <v>唐琼</v>
          </cell>
          <cell r="C515" t="str">
            <v>2531440402603</v>
          </cell>
        </row>
        <row r="515">
          <cell r="E515" t="str">
            <v>20302002小学数学</v>
          </cell>
          <cell r="F515">
            <v>58.4</v>
          </cell>
        </row>
        <row r="515">
          <cell r="H515">
            <v>58.4</v>
          </cell>
        </row>
        <row r="516">
          <cell r="B516" t="str">
            <v>代汶芬</v>
          </cell>
          <cell r="C516" t="str">
            <v>2531440401416</v>
          </cell>
        </row>
        <row r="516">
          <cell r="E516" t="str">
            <v>20302002小学数学</v>
          </cell>
          <cell r="F516">
            <v>58.4</v>
          </cell>
        </row>
        <row r="516">
          <cell r="H516">
            <v>58.4</v>
          </cell>
        </row>
        <row r="517">
          <cell r="B517" t="str">
            <v>李红梅</v>
          </cell>
          <cell r="C517" t="str">
            <v>2531440402401</v>
          </cell>
        </row>
        <row r="517">
          <cell r="E517" t="str">
            <v>20302002小学数学</v>
          </cell>
          <cell r="F517">
            <v>58.4</v>
          </cell>
        </row>
        <row r="517">
          <cell r="H517">
            <v>58.4</v>
          </cell>
        </row>
        <row r="518">
          <cell r="B518" t="str">
            <v>张歆</v>
          </cell>
          <cell r="C518" t="str">
            <v>2531440400317</v>
          </cell>
        </row>
        <row r="518">
          <cell r="E518" t="str">
            <v>20302002小学数学</v>
          </cell>
          <cell r="F518">
            <v>58.2</v>
          </cell>
        </row>
        <row r="518">
          <cell r="H518">
            <v>58.2</v>
          </cell>
        </row>
        <row r="519">
          <cell r="B519" t="str">
            <v>彭景</v>
          </cell>
          <cell r="C519" t="str">
            <v>2531440402510</v>
          </cell>
        </row>
        <row r="519">
          <cell r="E519" t="str">
            <v>20302002小学数学</v>
          </cell>
          <cell r="F519">
            <v>58</v>
          </cell>
        </row>
        <row r="519">
          <cell r="H519">
            <v>58</v>
          </cell>
        </row>
        <row r="520">
          <cell r="B520" t="str">
            <v>李晓巧</v>
          </cell>
          <cell r="C520" t="str">
            <v>2531440400102</v>
          </cell>
        </row>
        <row r="520">
          <cell r="E520" t="str">
            <v>20302002小学数学</v>
          </cell>
          <cell r="F520">
            <v>58</v>
          </cell>
        </row>
        <row r="520">
          <cell r="H520">
            <v>58</v>
          </cell>
        </row>
        <row r="521">
          <cell r="B521" t="str">
            <v>黄文凤</v>
          </cell>
          <cell r="C521" t="str">
            <v>2531440403623</v>
          </cell>
        </row>
        <row r="521">
          <cell r="E521" t="str">
            <v>20302002小学数学</v>
          </cell>
          <cell r="F521">
            <v>58</v>
          </cell>
        </row>
        <row r="521">
          <cell r="H521">
            <v>58</v>
          </cell>
        </row>
        <row r="522">
          <cell r="B522" t="str">
            <v>周文杰</v>
          </cell>
          <cell r="C522" t="str">
            <v>2531440400902</v>
          </cell>
        </row>
        <row r="522">
          <cell r="E522" t="str">
            <v>20302002小学数学</v>
          </cell>
          <cell r="F522">
            <v>57.8</v>
          </cell>
        </row>
        <row r="522">
          <cell r="H522">
            <v>57.8</v>
          </cell>
        </row>
        <row r="523">
          <cell r="B523" t="str">
            <v>马艺洋</v>
          </cell>
          <cell r="C523" t="str">
            <v>2531440402210</v>
          </cell>
        </row>
        <row r="523">
          <cell r="E523" t="str">
            <v>20302002小学数学</v>
          </cell>
          <cell r="F523">
            <v>57.6</v>
          </cell>
        </row>
        <row r="523">
          <cell r="H523">
            <v>57.6</v>
          </cell>
        </row>
        <row r="524">
          <cell r="B524" t="str">
            <v>陈依粲</v>
          </cell>
          <cell r="C524" t="str">
            <v>2531440401817</v>
          </cell>
        </row>
        <row r="524">
          <cell r="E524" t="str">
            <v>20302002小学数学</v>
          </cell>
          <cell r="F524">
            <v>57.6</v>
          </cell>
        </row>
        <row r="524">
          <cell r="H524">
            <v>57.6</v>
          </cell>
        </row>
        <row r="525">
          <cell r="B525" t="str">
            <v>周丹</v>
          </cell>
          <cell r="C525" t="str">
            <v>2531440400627</v>
          </cell>
        </row>
        <row r="525">
          <cell r="E525" t="str">
            <v>20302002小学数学</v>
          </cell>
          <cell r="F525">
            <v>57.6</v>
          </cell>
        </row>
        <row r="525">
          <cell r="H525">
            <v>57.6</v>
          </cell>
        </row>
        <row r="526">
          <cell r="B526" t="str">
            <v>李玥琳</v>
          </cell>
          <cell r="C526" t="str">
            <v>2531440401519</v>
          </cell>
        </row>
        <row r="526">
          <cell r="E526" t="str">
            <v>20302002小学数学</v>
          </cell>
          <cell r="F526">
            <v>57.6</v>
          </cell>
        </row>
        <row r="526">
          <cell r="H526">
            <v>57.6</v>
          </cell>
        </row>
        <row r="527">
          <cell r="B527" t="str">
            <v>温友珺</v>
          </cell>
          <cell r="C527" t="str">
            <v>2531440400328</v>
          </cell>
        </row>
        <row r="527">
          <cell r="E527" t="str">
            <v>20302002小学数学</v>
          </cell>
          <cell r="F527">
            <v>57.6</v>
          </cell>
        </row>
        <row r="527">
          <cell r="H527">
            <v>57.6</v>
          </cell>
        </row>
        <row r="528">
          <cell r="B528" t="str">
            <v>廖易</v>
          </cell>
          <cell r="C528" t="str">
            <v>2531440400617</v>
          </cell>
        </row>
        <row r="528">
          <cell r="E528" t="str">
            <v>20302002小学数学</v>
          </cell>
          <cell r="F528">
            <v>57.4</v>
          </cell>
        </row>
        <row r="528">
          <cell r="H528">
            <v>57.4</v>
          </cell>
        </row>
        <row r="529">
          <cell r="B529" t="str">
            <v>汪红霖</v>
          </cell>
          <cell r="C529" t="str">
            <v>2531440402817</v>
          </cell>
        </row>
        <row r="529">
          <cell r="E529" t="str">
            <v>20302002小学数学</v>
          </cell>
          <cell r="F529">
            <v>57.4</v>
          </cell>
        </row>
        <row r="529">
          <cell r="H529">
            <v>57.4</v>
          </cell>
        </row>
        <row r="530">
          <cell r="B530" t="str">
            <v>曹李园</v>
          </cell>
          <cell r="C530" t="str">
            <v>2531440402207</v>
          </cell>
        </row>
        <row r="530">
          <cell r="E530" t="str">
            <v>20302002小学数学</v>
          </cell>
          <cell r="F530">
            <v>57.2</v>
          </cell>
        </row>
        <row r="530">
          <cell r="H530">
            <v>57.2</v>
          </cell>
        </row>
        <row r="531">
          <cell r="B531" t="str">
            <v>李益</v>
          </cell>
          <cell r="C531" t="str">
            <v>2531440400223</v>
          </cell>
        </row>
        <row r="531">
          <cell r="E531" t="str">
            <v>20302002小学数学</v>
          </cell>
          <cell r="F531">
            <v>57</v>
          </cell>
        </row>
        <row r="531">
          <cell r="H531">
            <v>57</v>
          </cell>
        </row>
        <row r="532">
          <cell r="B532" t="str">
            <v>龙姣</v>
          </cell>
          <cell r="C532" t="str">
            <v>2531440401010</v>
          </cell>
        </row>
        <row r="532">
          <cell r="E532" t="str">
            <v>20302002小学数学</v>
          </cell>
          <cell r="F532">
            <v>56.8</v>
          </cell>
        </row>
        <row r="532">
          <cell r="H532">
            <v>56.8</v>
          </cell>
        </row>
        <row r="533">
          <cell r="B533" t="str">
            <v>符晓梅</v>
          </cell>
          <cell r="C533" t="str">
            <v>2531440401320</v>
          </cell>
        </row>
        <row r="533">
          <cell r="E533" t="str">
            <v>20302002小学数学</v>
          </cell>
          <cell r="F533">
            <v>56.6</v>
          </cell>
        </row>
        <row r="533">
          <cell r="H533">
            <v>56.6</v>
          </cell>
        </row>
        <row r="534">
          <cell r="B534" t="str">
            <v>李欣</v>
          </cell>
          <cell r="C534" t="str">
            <v>2531440401028</v>
          </cell>
        </row>
        <row r="534">
          <cell r="E534" t="str">
            <v>20302002小学数学</v>
          </cell>
          <cell r="F534">
            <v>56.6</v>
          </cell>
        </row>
        <row r="534">
          <cell r="H534">
            <v>56.6</v>
          </cell>
        </row>
        <row r="535">
          <cell r="B535" t="str">
            <v>冯依琳</v>
          </cell>
          <cell r="C535" t="str">
            <v>2531440400930</v>
          </cell>
        </row>
        <row r="535">
          <cell r="E535" t="str">
            <v>20302002小学数学</v>
          </cell>
          <cell r="F535">
            <v>56.4</v>
          </cell>
        </row>
        <row r="535">
          <cell r="H535">
            <v>56.4</v>
          </cell>
        </row>
        <row r="536">
          <cell r="B536" t="str">
            <v>漆馨</v>
          </cell>
          <cell r="C536" t="str">
            <v>2531440402013</v>
          </cell>
        </row>
        <row r="536">
          <cell r="E536" t="str">
            <v>20302002小学数学</v>
          </cell>
          <cell r="F536">
            <v>56.2</v>
          </cell>
        </row>
        <row r="536">
          <cell r="H536">
            <v>56.2</v>
          </cell>
        </row>
        <row r="537">
          <cell r="B537" t="str">
            <v>唐玉梅</v>
          </cell>
          <cell r="C537" t="str">
            <v>2531440403720</v>
          </cell>
        </row>
        <row r="537">
          <cell r="E537" t="str">
            <v>20302002小学数学</v>
          </cell>
          <cell r="F537">
            <v>55.8</v>
          </cell>
        </row>
        <row r="537">
          <cell r="H537">
            <v>55.8</v>
          </cell>
        </row>
        <row r="538">
          <cell r="B538" t="str">
            <v>杨怡</v>
          </cell>
          <cell r="C538" t="str">
            <v>2531440400305</v>
          </cell>
        </row>
        <row r="538">
          <cell r="E538" t="str">
            <v>20302002小学数学</v>
          </cell>
          <cell r="F538">
            <v>55.6</v>
          </cell>
        </row>
        <row r="538">
          <cell r="H538">
            <v>55.6</v>
          </cell>
        </row>
        <row r="539">
          <cell r="B539" t="str">
            <v>沈晓英</v>
          </cell>
          <cell r="C539" t="str">
            <v>2531440401312</v>
          </cell>
        </row>
        <row r="539">
          <cell r="E539" t="str">
            <v>20302002小学数学</v>
          </cell>
          <cell r="F539">
            <v>55.6</v>
          </cell>
        </row>
        <row r="539">
          <cell r="H539">
            <v>55.6</v>
          </cell>
        </row>
        <row r="540">
          <cell r="B540" t="str">
            <v>曾漫</v>
          </cell>
          <cell r="C540" t="str">
            <v>2531440403510</v>
          </cell>
        </row>
        <row r="540">
          <cell r="E540" t="str">
            <v>20302002小学数学</v>
          </cell>
          <cell r="F540">
            <v>55.4</v>
          </cell>
        </row>
        <row r="540">
          <cell r="H540">
            <v>55.4</v>
          </cell>
        </row>
        <row r="541">
          <cell r="B541" t="str">
            <v>钟小红</v>
          </cell>
          <cell r="C541" t="str">
            <v>2531440400206</v>
          </cell>
        </row>
        <row r="541">
          <cell r="E541" t="str">
            <v>20302002小学数学</v>
          </cell>
          <cell r="F541">
            <v>55.4</v>
          </cell>
        </row>
        <row r="541">
          <cell r="H541">
            <v>55.4</v>
          </cell>
        </row>
        <row r="542">
          <cell r="B542" t="str">
            <v>杨露</v>
          </cell>
          <cell r="C542" t="str">
            <v>2531440401129</v>
          </cell>
        </row>
        <row r="542">
          <cell r="E542" t="str">
            <v>20302002小学数学</v>
          </cell>
          <cell r="F542">
            <v>55.4</v>
          </cell>
        </row>
        <row r="542">
          <cell r="H542">
            <v>55.4</v>
          </cell>
        </row>
        <row r="543">
          <cell r="B543" t="str">
            <v>庄敏</v>
          </cell>
          <cell r="C543" t="str">
            <v>2531440402428</v>
          </cell>
        </row>
        <row r="543">
          <cell r="E543" t="str">
            <v>20302002小学数学</v>
          </cell>
          <cell r="F543">
            <v>55.2</v>
          </cell>
        </row>
        <row r="543">
          <cell r="H543">
            <v>55.2</v>
          </cell>
        </row>
        <row r="544">
          <cell r="B544" t="str">
            <v>侯盛娟</v>
          </cell>
          <cell r="C544" t="str">
            <v>2531440400208</v>
          </cell>
        </row>
        <row r="544">
          <cell r="E544" t="str">
            <v>20302002小学数学</v>
          </cell>
          <cell r="F544">
            <v>55</v>
          </cell>
        </row>
        <row r="544">
          <cell r="H544">
            <v>55</v>
          </cell>
        </row>
        <row r="545">
          <cell r="B545" t="str">
            <v>熊爽</v>
          </cell>
          <cell r="C545" t="str">
            <v>2531440401712</v>
          </cell>
        </row>
        <row r="545">
          <cell r="E545" t="str">
            <v>20302002小学数学</v>
          </cell>
          <cell r="F545">
            <v>55</v>
          </cell>
        </row>
        <row r="545">
          <cell r="H545">
            <v>55</v>
          </cell>
        </row>
        <row r="546">
          <cell r="B546" t="str">
            <v>黄丽娟</v>
          </cell>
          <cell r="C546" t="str">
            <v>2531440401205</v>
          </cell>
        </row>
        <row r="546">
          <cell r="E546" t="str">
            <v>20302002小学数学</v>
          </cell>
          <cell r="F546">
            <v>55</v>
          </cell>
        </row>
        <row r="546">
          <cell r="H546">
            <v>55</v>
          </cell>
        </row>
        <row r="547">
          <cell r="B547" t="str">
            <v>刘琴</v>
          </cell>
          <cell r="C547" t="str">
            <v>2531440402002</v>
          </cell>
        </row>
        <row r="547">
          <cell r="E547" t="str">
            <v>20302002小学数学</v>
          </cell>
          <cell r="F547">
            <v>55</v>
          </cell>
        </row>
        <row r="547">
          <cell r="H547">
            <v>55</v>
          </cell>
        </row>
        <row r="548">
          <cell r="B548" t="str">
            <v>苟月莲</v>
          </cell>
          <cell r="C548" t="str">
            <v>2531440401227</v>
          </cell>
        </row>
        <row r="548">
          <cell r="E548" t="str">
            <v>20302002小学数学</v>
          </cell>
          <cell r="F548">
            <v>54.8</v>
          </cell>
        </row>
        <row r="548">
          <cell r="H548">
            <v>54.8</v>
          </cell>
        </row>
        <row r="549">
          <cell r="B549" t="str">
            <v>李红</v>
          </cell>
          <cell r="C549" t="str">
            <v>2531440402216</v>
          </cell>
        </row>
        <row r="549">
          <cell r="E549" t="str">
            <v>20302002小学数学</v>
          </cell>
          <cell r="F549">
            <v>54.6</v>
          </cell>
        </row>
        <row r="549">
          <cell r="H549">
            <v>54.6</v>
          </cell>
        </row>
        <row r="550">
          <cell r="B550" t="str">
            <v>刘莉鑫</v>
          </cell>
          <cell r="C550" t="str">
            <v>2531440401125</v>
          </cell>
        </row>
        <row r="550">
          <cell r="E550" t="str">
            <v>20302002小学数学</v>
          </cell>
          <cell r="F550">
            <v>54.6</v>
          </cell>
        </row>
        <row r="550">
          <cell r="H550">
            <v>54.6</v>
          </cell>
        </row>
        <row r="551">
          <cell r="B551" t="str">
            <v>韩紫茜</v>
          </cell>
          <cell r="C551" t="str">
            <v>2531440401109</v>
          </cell>
        </row>
        <row r="551">
          <cell r="E551" t="str">
            <v>20302002小学数学</v>
          </cell>
          <cell r="F551">
            <v>54.4</v>
          </cell>
        </row>
        <row r="551">
          <cell r="H551">
            <v>54.4</v>
          </cell>
        </row>
        <row r="552">
          <cell r="B552" t="str">
            <v>田雅雪</v>
          </cell>
          <cell r="C552" t="str">
            <v>2531440400912</v>
          </cell>
        </row>
        <row r="552">
          <cell r="E552" t="str">
            <v>20302002小学数学</v>
          </cell>
          <cell r="F552">
            <v>54.4</v>
          </cell>
        </row>
        <row r="552">
          <cell r="H552">
            <v>54.4</v>
          </cell>
        </row>
        <row r="553">
          <cell r="B553" t="str">
            <v>何雪</v>
          </cell>
          <cell r="C553" t="str">
            <v>2531440401308</v>
          </cell>
        </row>
        <row r="553">
          <cell r="E553" t="str">
            <v>20302002小学数学</v>
          </cell>
          <cell r="F553">
            <v>53.8</v>
          </cell>
        </row>
        <row r="553">
          <cell r="H553">
            <v>53.8</v>
          </cell>
        </row>
        <row r="554">
          <cell r="B554" t="str">
            <v>龚珏萍</v>
          </cell>
          <cell r="C554" t="str">
            <v>2531440400715</v>
          </cell>
        </row>
        <row r="554">
          <cell r="E554" t="str">
            <v>20302002小学数学</v>
          </cell>
          <cell r="F554">
            <v>53.6</v>
          </cell>
        </row>
        <row r="554">
          <cell r="H554">
            <v>53.6</v>
          </cell>
        </row>
        <row r="555">
          <cell r="B555" t="str">
            <v>黄红</v>
          </cell>
          <cell r="C555" t="str">
            <v>2531440402504</v>
          </cell>
        </row>
        <row r="555">
          <cell r="E555" t="str">
            <v>20302002小学数学</v>
          </cell>
          <cell r="F555">
            <v>53.4</v>
          </cell>
        </row>
        <row r="555">
          <cell r="H555">
            <v>53.4</v>
          </cell>
        </row>
        <row r="556">
          <cell r="B556" t="str">
            <v>周维</v>
          </cell>
          <cell r="C556" t="str">
            <v>2531440401717</v>
          </cell>
        </row>
        <row r="556">
          <cell r="E556" t="str">
            <v>20302002小学数学</v>
          </cell>
          <cell r="F556">
            <v>53.4</v>
          </cell>
        </row>
        <row r="556">
          <cell r="H556">
            <v>53.4</v>
          </cell>
        </row>
        <row r="557">
          <cell r="B557" t="str">
            <v>徐甜甜</v>
          </cell>
          <cell r="C557" t="str">
            <v>2531440402311</v>
          </cell>
        </row>
        <row r="557">
          <cell r="E557" t="str">
            <v>20302002小学数学</v>
          </cell>
          <cell r="F557">
            <v>53</v>
          </cell>
        </row>
        <row r="557">
          <cell r="H557">
            <v>53</v>
          </cell>
        </row>
        <row r="558">
          <cell r="B558" t="str">
            <v>龚开静</v>
          </cell>
          <cell r="C558" t="str">
            <v>2531440401820</v>
          </cell>
        </row>
        <row r="558">
          <cell r="E558" t="str">
            <v>20302002小学数学</v>
          </cell>
          <cell r="F558">
            <v>53</v>
          </cell>
        </row>
        <row r="558">
          <cell r="H558">
            <v>53</v>
          </cell>
        </row>
        <row r="559">
          <cell r="B559" t="str">
            <v>李雪梅</v>
          </cell>
          <cell r="C559" t="str">
            <v>2531440403506</v>
          </cell>
        </row>
        <row r="559">
          <cell r="E559" t="str">
            <v>20302002小学数学</v>
          </cell>
          <cell r="F559">
            <v>52.8</v>
          </cell>
        </row>
        <row r="559">
          <cell r="H559">
            <v>52.8</v>
          </cell>
        </row>
        <row r="560">
          <cell r="B560" t="str">
            <v>常映池</v>
          </cell>
          <cell r="C560" t="str">
            <v>2531440402716</v>
          </cell>
        </row>
        <row r="560">
          <cell r="E560" t="str">
            <v>20302002小学数学</v>
          </cell>
          <cell r="F560">
            <v>52.8</v>
          </cell>
        </row>
        <row r="560">
          <cell r="H560">
            <v>52.8</v>
          </cell>
        </row>
        <row r="561">
          <cell r="B561" t="str">
            <v>周青影</v>
          </cell>
          <cell r="C561" t="str">
            <v>2531440401503</v>
          </cell>
        </row>
        <row r="561">
          <cell r="E561" t="str">
            <v>20302002小学数学</v>
          </cell>
          <cell r="F561">
            <v>52.8</v>
          </cell>
        </row>
        <row r="561">
          <cell r="H561">
            <v>52.8</v>
          </cell>
        </row>
        <row r="562">
          <cell r="B562" t="str">
            <v>宋艳</v>
          </cell>
          <cell r="C562" t="str">
            <v>2531440402206</v>
          </cell>
        </row>
        <row r="562">
          <cell r="E562" t="str">
            <v>20302002小学数学</v>
          </cell>
          <cell r="F562">
            <v>52.6</v>
          </cell>
        </row>
        <row r="562">
          <cell r="H562">
            <v>52.6</v>
          </cell>
        </row>
        <row r="563">
          <cell r="B563" t="str">
            <v>王爽</v>
          </cell>
          <cell r="C563" t="str">
            <v>2531440402621</v>
          </cell>
        </row>
        <row r="563">
          <cell r="E563" t="str">
            <v>20302002小学数学</v>
          </cell>
          <cell r="F563">
            <v>52.4</v>
          </cell>
        </row>
        <row r="563">
          <cell r="H563">
            <v>52.4</v>
          </cell>
        </row>
        <row r="564">
          <cell r="B564" t="str">
            <v>赵俊波</v>
          </cell>
          <cell r="C564" t="str">
            <v>2531440402403</v>
          </cell>
        </row>
        <row r="564">
          <cell r="E564" t="str">
            <v>20302002小学数学</v>
          </cell>
          <cell r="F564">
            <v>52</v>
          </cell>
        </row>
        <row r="564">
          <cell r="H564">
            <v>52</v>
          </cell>
        </row>
        <row r="565">
          <cell r="B565" t="str">
            <v>陈茜</v>
          </cell>
          <cell r="C565" t="str">
            <v>2531440400710</v>
          </cell>
        </row>
        <row r="565">
          <cell r="E565" t="str">
            <v>20302002小学数学</v>
          </cell>
          <cell r="F565">
            <v>52</v>
          </cell>
        </row>
        <row r="565">
          <cell r="H565">
            <v>52</v>
          </cell>
        </row>
        <row r="566">
          <cell r="B566" t="str">
            <v>袁密</v>
          </cell>
          <cell r="C566" t="str">
            <v>2531440402404</v>
          </cell>
        </row>
        <row r="566">
          <cell r="E566" t="str">
            <v>20302002小学数学</v>
          </cell>
          <cell r="F566">
            <v>51.6</v>
          </cell>
        </row>
        <row r="566">
          <cell r="H566">
            <v>51.6</v>
          </cell>
        </row>
        <row r="567">
          <cell r="B567" t="str">
            <v>李陶然</v>
          </cell>
          <cell r="C567" t="str">
            <v>2531440400628</v>
          </cell>
        </row>
        <row r="567">
          <cell r="E567" t="str">
            <v>20302002小学数学</v>
          </cell>
          <cell r="F567">
            <v>51.4</v>
          </cell>
        </row>
        <row r="567">
          <cell r="H567">
            <v>51.4</v>
          </cell>
        </row>
        <row r="568">
          <cell r="B568" t="str">
            <v>郁雯</v>
          </cell>
          <cell r="C568" t="str">
            <v>2531440400216</v>
          </cell>
        </row>
        <row r="568">
          <cell r="E568" t="str">
            <v>20302002小学数学</v>
          </cell>
          <cell r="F568">
            <v>50.8</v>
          </cell>
        </row>
        <row r="568">
          <cell r="H568">
            <v>50.8</v>
          </cell>
        </row>
        <row r="569">
          <cell r="B569" t="str">
            <v>廖琳</v>
          </cell>
          <cell r="C569" t="str">
            <v>2531440402925</v>
          </cell>
        </row>
        <row r="569">
          <cell r="E569" t="str">
            <v>20302002小学数学</v>
          </cell>
          <cell r="F569">
            <v>50.4</v>
          </cell>
        </row>
        <row r="569">
          <cell r="H569">
            <v>50.4</v>
          </cell>
        </row>
        <row r="570">
          <cell r="B570" t="str">
            <v>张雪</v>
          </cell>
          <cell r="C570" t="str">
            <v>2531440402507</v>
          </cell>
        </row>
        <row r="570">
          <cell r="E570" t="str">
            <v>20302002小学数学</v>
          </cell>
          <cell r="F570">
            <v>50.2</v>
          </cell>
        </row>
        <row r="570">
          <cell r="H570">
            <v>50.2</v>
          </cell>
        </row>
        <row r="571">
          <cell r="B571" t="str">
            <v>晏星月</v>
          </cell>
          <cell r="C571" t="str">
            <v>2531440402923</v>
          </cell>
        </row>
        <row r="571">
          <cell r="E571" t="str">
            <v>20302002小学数学</v>
          </cell>
          <cell r="F571">
            <v>49.4</v>
          </cell>
        </row>
        <row r="571">
          <cell r="H571">
            <v>49.4</v>
          </cell>
        </row>
        <row r="572">
          <cell r="B572" t="str">
            <v>李萌婷</v>
          </cell>
          <cell r="C572" t="str">
            <v>2531440400923</v>
          </cell>
        </row>
        <row r="572">
          <cell r="E572" t="str">
            <v>20302002小学数学</v>
          </cell>
          <cell r="F572">
            <v>48.4</v>
          </cell>
        </row>
        <row r="572">
          <cell r="H572">
            <v>48.4</v>
          </cell>
        </row>
        <row r="573">
          <cell r="B573" t="str">
            <v>王凤蝶</v>
          </cell>
          <cell r="C573" t="str">
            <v>2531440402627</v>
          </cell>
        </row>
        <row r="573">
          <cell r="E573" t="str">
            <v>20302002小学数学</v>
          </cell>
          <cell r="F573">
            <v>48.2</v>
          </cell>
        </row>
        <row r="573">
          <cell r="H573">
            <v>48.2</v>
          </cell>
        </row>
        <row r="574">
          <cell r="B574" t="str">
            <v>杨雪</v>
          </cell>
          <cell r="C574" t="str">
            <v>2531440401415</v>
          </cell>
        </row>
        <row r="574">
          <cell r="E574" t="str">
            <v>20302002小学数学</v>
          </cell>
          <cell r="F574">
            <v>47.8</v>
          </cell>
        </row>
        <row r="574">
          <cell r="H574">
            <v>47.8</v>
          </cell>
        </row>
        <row r="575">
          <cell r="B575" t="str">
            <v>李静</v>
          </cell>
          <cell r="C575" t="str">
            <v>2531440400812</v>
          </cell>
        </row>
        <row r="575">
          <cell r="E575" t="str">
            <v>20302002小学数学</v>
          </cell>
          <cell r="F575">
            <v>47</v>
          </cell>
        </row>
        <row r="575">
          <cell r="H575">
            <v>47</v>
          </cell>
        </row>
        <row r="576">
          <cell r="B576" t="str">
            <v>潘琦</v>
          </cell>
          <cell r="C576" t="str">
            <v>2531440402309</v>
          </cell>
        </row>
        <row r="576">
          <cell r="E576" t="str">
            <v>20302002小学数学</v>
          </cell>
          <cell r="F576">
            <v>46.8</v>
          </cell>
        </row>
        <row r="576">
          <cell r="H576">
            <v>46.8</v>
          </cell>
        </row>
        <row r="577">
          <cell r="B577" t="str">
            <v>马龙</v>
          </cell>
          <cell r="C577" t="str">
            <v>2531440402130</v>
          </cell>
        </row>
        <row r="577">
          <cell r="E577" t="str">
            <v>20302002小学数学</v>
          </cell>
          <cell r="F577">
            <v>46.6</v>
          </cell>
        </row>
        <row r="577">
          <cell r="H577">
            <v>46.6</v>
          </cell>
        </row>
        <row r="578">
          <cell r="B578" t="str">
            <v>李瑶</v>
          </cell>
          <cell r="C578" t="str">
            <v>2531440401003</v>
          </cell>
        </row>
        <row r="578">
          <cell r="E578" t="str">
            <v>20302002小学数学</v>
          </cell>
          <cell r="F578">
            <v>46.4</v>
          </cell>
        </row>
        <row r="578">
          <cell r="H578">
            <v>46.4</v>
          </cell>
        </row>
        <row r="579">
          <cell r="B579" t="str">
            <v>李敏菲</v>
          </cell>
          <cell r="C579" t="str">
            <v>2531440401216</v>
          </cell>
        </row>
        <row r="579">
          <cell r="E579" t="str">
            <v>20302002小学数学</v>
          </cell>
          <cell r="F579">
            <v>46</v>
          </cell>
        </row>
        <row r="579">
          <cell r="H579">
            <v>46</v>
          </cell>
        </row>
        <row r="580">
          <cell r="B580" t="str">
            <v>钟蔚</v>
          </cell>
          <cell r="C580" t="str">
            <v>2531440400914</v>
          </cell>
        </row>
        <row r="580">
          <cell r="E580" t="str">
            <v>20302002小学数学</v>
          </cell>
          <cell r="F580">
            <v>46</v>
          </cell>
        </row>
        <row r="580">
          <cell r="H580">
            <v>46</v>
          </cell>
        </row>
        <row r="581">
          <cell r="B581" t="str">
            <v>侯悦</v>
          </cell>
          <cell r="C581" t="str">
            <v>2531440400110</v>
          </cell>
        </row>
        <row r="581">
          <cell r="E581" t="str">
            <v>20302002小学数学</v>
          </cell>
          <cell r="F581">
            <v>46</v>
          </cell>
        </row>
        <row r="581">
          <cell r="H581">
            <v>46</v>
          </cell>
        </row>
        <row r="582">
          <cell r="B582" t="str">
            <v>程俊生</v>
          </cell>
          <cell r="C582" t="str">
            <v>2531440401101</v>
          </cell>
        </row>
        <row r="582">
          <cell r="E582" t="str">
            <v>20302002小学数学</v>
          </cell>
          <cell r="F582">
            <v>44.8</v>
          </cell>
        </row>
        <row r="582">
          <cell r="H582">
            <v>44.8</v>
          </cell>
        </row>
        <row r="583">
          <cell r="B583" t="str">
            <v>梁古月</v>
          </cell>
          <cell r="C583" t="str">
            <v>2531440403507</v>
          </cell>
        </row>
        <row r="583">
          <cell r="E583" t="str">
            <v>20302002小学数学</v>
          </cell>
          <cell r="F583">
            <v>44.8</v>
          </cell>
        </row>
        <row r="583">
          <cell r="H583">
            <v>44.8</v>
          </cell>
        </row>
        <row r="584">
          <cell r="B584" t="str">
            <v>郑红梅</v>
          </cell>
          <cell r="C584" t="str">
            <v>2531440401211</v>
          </cell>
        </row>
        <row r="584">
          <cell r="E584" t="str">
            <v>20302002小学数学</v>
          </cell>
          <cell r="F584">
            <v>44.2</v>
          </cell>
        </row>
        <row r="584">
          <cell r="H584">
            <v>44.2</v>
          </cell>
        </row>
        <row r="585">
          <cell r="B585" t="str">
            <v>王珍懿</v>
          </cell>
          <cell r="C585" t="str">
            <v>2531440403123</v>
          </cell>
        </row>
        <row r="585">
          <cell r="E585" t="str">
            <v>20302002小学数学</v>
          </cell>
          <cell r="F585">
            <v>41</v>
          </cell>
        </row>
        <row r="585">
          <cell r="H585">
            <v>41</v>
          </cell>
        </row>
        <row r="586">
          <cell r="B586" t="str">
            <v>陈美杉</v>
          </cell>
          <cell r="C586" t="str">
            <v>2531440402109</v>
          </cell>
        </row>
        <row r="586">
          <cell r="E586" t="str">
            <v>20302002小学数学</v>
          </cell>
          <cell r="F586">
            <v>-1</v>
          </cell>
        </row>
        <row r="586">
          <cell r="H586">
            <v>-1</v>
          </cell>
        </row>
        <row r="587">
          <cell r="B587" t="str">
            <v>刘杨</v>
          </cell>
          <cell r="C587" t="str">
            <v>2531440402226</v>
          </cell>
        </row>
        <row r="587">
          <cell r="E587" t="str">
            <v>20302002小学数学</v>
          </cell>
          <cell r="F587">
            <v>-1</v>
          </cell>
        </row>
        <row r="587">
          <cell r="H587">
            <v>-1</v>
          </cell>
        </row>
        <row r="588">
          <cell r="B588" t="str">
            <v>王曼灵</v>
          </cell>
          <cell r="C588" t="str">
            <v>2531440402414</v>
          </cell>
        </row>
        <row r="588">
          <cell r="E588" t="str">
            <v>20302002小学数学</v>
          </cell>
          <cell r="F588">
            <v>-1</v>
          </cell>
        </row>
        <row r="588">
          <cell r="H588">
            <v>-1</v>
          </cell>
        </row>
        <row r="589">
          <cell r="B589" t="str">
            <v>肖义敏</v>
          </cell>
          <cell r="C589" t="str">
            <v>2531440402418</v>
          </cell>
        </row>
        <row r="589">
          <cell r="E589" t="str">
            <v>20302002小学数学</v>
          </cell>
          <cell r="F589">
            <v>-1</v>
          </cell>
        </row>
        <row r="589">
          <cell r="H589">
            <v>-1</v>
          </cell>
        </row>
        <row r="590">
          <cell r="B590" t="str">
            <v>何欣蔓</v>
          </cell>
          <cell r="C590" t="str">
            <v>2531440402028</v>
          </cell>
        </row>
        <row r="590">
          <cell r="E590" t="str">
            <v>20302002小学数学</v>
          </cell>
          <cell r="F590">
            <v>-1</v>
          </cell>
        </row>
        <row r="590">
          <cell r="H590">
            <v>-1</v>
          </cell>
        </row>
        <row r="591">
          <cell r="B591" t="str">
            <v>冯轩</v>
          </cell>
          <cell r="C591" t="str">
            <v>2531440402201</v>
          </cell>
        </row>
        <row r="591">
          <cell r="E591" t="str">
            <v>20302002小学数学</v>
          </cell>
          <cell r="F591">
            <v>-1</v>
          </cell>
        </row>
        <row r="591">
          <cell r="H591">
            <v>-1</v>
          </cell>
        </row>
        <row r="592">
          <cell r="B592" t="str">
            <v>田明英</v>
          </cell>
          <cell r="C592" t="str">
            <v>2531440402405</v>
          </cell>
        </row>
        <row r="592">
          <cell r="E592" t="str">
            <v>20302002小学数学</v>
          </cell>
          <cell r="F592">
            <v>-1</v>
          </cell>
        </row>
        <row r="592">
          <cell r="H592">
            <v>-1</v>
          </cell>
        </row>
        <row r="593">
          <cell r="B593" t="str">
            <v>余香佳</v>
          </cell>
          <cell r="C593" t="str">
            <v>2531440402314</v>
          </cell>
        </row>
        <row r="593">
          <cell r="E593" t="str">
            <v>20302002小学数学</v>
          </cell>
          <cell r="F593">
            <v>-1</v>
          </cell>
        </row>
        <row r="593">
          <cell r="H593">
            <v>-1</v>
          </cell>
        </row>
        <row r="594">
          <cell r="B594" t="str">
            <v>李清</v>
          </cell>
          <cell r="C594" t="str">
            <v>2531440402327</v>
          </cell>
        </row>
        <row r="594">
          <cell r="E594" t="str">
            <v>20302002小学数学</v>
          </cell>
          <cell r="F594">
            <v>-1</v>
          </cell>
        </row>
        <row r="594">
          <cell r="H594">
            <v>-1</v>
          </cell>
        </row>
        <row r="595">
          <cell r="B595" t="str">
            <v>周科</v>
          </cell>
          <cell r="C595" t="str">
            <v>2531440402316</v>
          </cell>
        </row>
        <row r="595">
          <cell r="E595" t="str">
            <v>20302002小学数学</v>
          </cell>
          <cell r="F595">
            <v>-1</v>
          </cell>
        </row>
        <row r="595">
          <cell r="H595">
            <v>-1</v>
          </cell>
        </row>
        <row r="596">
          <cell r="B596" t="str">
            <v>罗娅</v>
          </cell>
          <cell r="C596" t="str">
            <v>2531440402430</v>
          </cell>
        </row>
        <row r="596">
          <cell r="E596" t="str">
            <v>20302002小学数学</v>
          </cell>
          <cell r="F596">
            <v>-1</v>
          </cell>
        </row>
        <row r="596">
          <cell r="H596">
            <v>-1</v>
          </cell>
        </row>
        <row r="597">
          <cell r="B597" t="str">
            <v>杨禹</v>
          </cell>
          <cell r="C597" t="str">
            <v>2531440402317</v>
          </cell>
        </row>
        <row r="597">
          <cell r="E597" t="str">
            <v>20302002小学数学</v>
          </cell>
          <cell r="F597">
            <v>-1</v>
          </cell>
        </row>
        <row r="597">
          <cell r="H597">
            <v>-1</v>
          </cell>
        </row>
        <row r="598">
          <cell r="B598" t="str">
            <v>孙洪</v>
          </cell>
          <cell r="C598" t="str">
            <v>2531440402205</v>
          </cell>
        </row>
        <row r="598">
          <cell r="E598" t="str">
            <v>20302002小学数学</v>
          </cell>
          <cell r="F598">
            <v>-1</v>
          </cell>
        </row>
        <row r="598">
          <cell r="H598">
            <v>-1</v>
          </cell>
        </row>
        <row r="599">
          <cell r="B599" t="str">
            <v>罗杰</v>
          </cell>
          <cell r="C599" t="str">
            <v>2531440401822</v>
          </cell>
        </row>
        <row r="599">
          <cell r="E599" t="str">
            <v>20302002小学数学</v>
          </cell>
          <cell r="F599">
            <v>-1</v>
          </cell>
        </row>
        <row r="599">
          <cell r="H599">
            <v>-1</v>
          </cell>
        </row>
        <row r="600">
          <cell r="B600" t="str">
            <v>李美红</v>
          </cell>
          <cell r="C600" t="str">
            <v>2531440401618</v>
          </cell>
        </row>
        <row r="600">
          <cell r="E600" t="str">
            <v>20302002小学数学</v>
          </cell>
          <cell r="F600">
            <v>-1</v>
          </cell>
        </row>
        <row r="600">
          <cell r="H600">
            <v>-1</v>
          </cell>
        </row>
        <row r="601">
          <cell r="B601" t="str">
            <v>刘佳</v>
          </cell>
          <cell r="C601" t="str">
            <v>2531440401630</v>
          </cell>
        </row>
        <row r="601">
          <cell r="E601" t="str">
            <v>20302002小学数学</v>
          </cell>
          <cell r="F601">
            <v>-1</v>
          </cell>
        </row>
        <row r="601">
          <cell r="H601">
            <v>-1</v>
          </cell>
        </row>
        <row r="602">
          <cell r="B602" t="str">
            <v>王若楠</v>
          </cell>
          <cell r="C602" t="str">
            <v>2531440401315</v>
          </cell>
        </row>
        <row r="602">
          <cell r="E602" t="str">
            <v>20302002小学数学</v>
          </cell>
          <cell r="F602">
            <v>-1</v>
          </cell>
        </row>
        <row r="602">
          <cell r="H602">
            <v>-1</v>
          </cell>
        </row>
        <row r="603">
          <cell r="B603" t="str">
            <v>邹敏</v>
          </cell>
          <cell r="C603" t="str">
            <v>2531440401403</v>
          </cell>
        </row>
        <row r="603">
          <cell r="E603" t="str">
            <v>20302002小学数学</v>
          </cell>
          <cell r="F603">
            <v>-1</v>
          </cell>
        </row>
        <row r="603">
          <cell r="H603">
            <v>-1</v>
          </cell>
        </row>
        <row r="604">
          <cell r="B604" t="str">
            <v>杨依依</v>
          </cell>
          <cell r="C604" t="str">
            <v>2531440401721</v>
          </cell>
        </row>
        <row r="604">
          <cell r="E604" t="str">
            <v>20302002小学数学</v>
          </cell>
          <cell r="F604">
            <v>-1</v>
          </cell>
        </row>
        <row r="604">
          <cell r="H604">
            <v>-1</v>
          </cell>
        </row>
        <row r="605">
          <cell r="B605" t="str">
            <v>付雨佳</v>
          </cell>
          <cell r="C605" t="str">
            <v>2531440401915</v>
          </cell>
        </row>
        <row r="605">
          <cell r="E605" t="str">
            <v>20302002小学数学</v>
          </cell>
          <cell r="F605">
            <v>-1</v>
          </cell>
        </row>
        <row r="605">
          <cell r="H605">
            <v>-1</v>
          </cell>
        </row>
        <row r="606">
          <cell r="B606" t="str">
            <v>李建仙</v>
          </cell>
          <cell r="C606" t="str">
            <v>2531440401806</v>
          </cell>
        </row>
        <row r="606">
          <cell r="E606" t="str">
            <v>20302002小学数学</v>
          </cell>
          <cell r="F606">
            <v>-1</v>
          </cell>
        </row>
        <row r="606">
          <cell r="H606">
            <v>-1</v>
          </cell>
        </row>
        <row r="607">
          <cell r="B607" t="str">
            <v>何媚</v>
          </cell>
          <cell r="C607" t="str">
            <v>2531440401429</v>
          </cell>
        </row>
        <row r="607">
          <cell r="E607" t="str">
            <v>20302002小学数学</v>
          </cell>
          <cell r="F607">
            <v>-1</v>
          </cell>
        </row>
        <row r="607">
          <cell r="H607">
            <v>-1</v>
          </cell>
        </row>
        <row r="608">
          <cell r="B608" t="str">
            <v>陈超</v>
          </cell>
          <cell r="C608" t="str">
            <v>2531440401625</v>
          </cell>
        </row>
        <row r="608">
          <cell r="E608" t="str">
            <v>20302002小学数学</v>
          </cell>
          <cell r="F608">
            <v>-1</v>
          </cell>
        </row>
        <row r="608">
          <cell r="H608">
            <v>-1</v>
          </cell>
        </row>
        <row r="609">
          <cell r="B609" t="str">
            <v>杨芳</v>
          </cell>
          <cell r="C609" t="str">
            <v>2531440401601</v>
          </cell>
        </row>
        <row r="609">
          <cell r="E609" t="str">
            <v>20302002小学数学</v>
          </cell>
          <cell r="F609">
            <v>-1</v>
          </cell>
        </row>
        <row r="609">
          <cell r="H609">
            <v>-1</v>
          </cell>
        </row>
        <row r="610">
          <cell r="B610" t="str">
            <v>龚玲</v>
          </cell>
          <cell r="C610" t="str">
            <v>2531440400714</v>
          </cell>
        </row>
        <row r="610">
          <cell r="E610" t="str">
            <v>20302002小学数学</v>
          </cell>
          <cell r="F610">
            <v>-1</v>
          </cell>
        </row>
        <row r="610">
          <cell r="H610">
            <v>-1</v>
          </cell>
        </row>
        <row r="611">
          <cell r="B611" t="str">
            <v>蒋增敬</v>
          </cell>
          <cell r="C611" t="str">
            <v>2531440400817</v>
          </cell>
        </row>
        <row r="611">
          <cell r="E611" t="str">
            <v>20302002小学数学</v>
          </cell>
          <cell r="F611">
            <v>-1</v>
          </cell>
        </row>
        <row r="611">
          <cell r="H611">
            <v>-1</v>
          </cell>
        </row>
        <row r="612">
          <cell r="B612" t="str">
            <v>仲芹</v>
          </cell>
          <cell r="C612" t="str">
            <v>2531440401207</v>
          </cell>
        </row>
        <row r="612">
          <cell r="E612" t="str">
            <v>20302002小学数学</v>
          </cell>
          <cell r="F612">
            <v>-1</v>
          </cell>
        </row>
        <row r="612">
          <cell r="H612">
            <v>-1</v>
          </cell>
        </row>
        <row r="613">
          <cell r="B613" t="str">
            <v>管芮艺</v>
          </cell>
          <cell r="C613" t="str">
            <v>2531440401029</v>
          </cell>
        </row>
        <row r="613">
          <cell r="E613" t="str">
            <v>20302002小学数学</v>
          </cell>
          <cell r="F613">
            <v>-1</v>
          </cell>
        </row>
        <row r="613">
          <cell r="H613">
            <v>-1</v>
          </cell>
        </row>
        <row r="614">
          <cell r="B614" t="str">
            <v>彭健民</v>
          </cell>
          <cell r="C614" t="str">
            <v>2531440400719</v>
          </cell>
        </row>
        <row r="614">
          <cell r="E614" t="str">
            <v>20302002小学数学</v>
          </cell>
          <cell r="F614">
            <v>-1</v>
          </cell>
        </row>
        <row r="614">
          <cell r="H614">
            <v>-1</v>
          </cell>
        </row>
        <row r="615">
          <cell r="B615" t="str">
            <v>张吉宏</v>
          </cell>
          <cell r="C615" t="str">
            <v>2531440400806</v>
          </cell>
        </row>
        <row r="615">
          <cell r="E615" t="str">
            <v>20302002小学数学</v>
          </cell>
          <cell r="F615">
            <v>-1</v>
          </cell>
        </row>
        <row r="615">
          <cell r="H615">
            <v>-1</v>
          </cell>
        </row>
        <row r="616">
          <cell r="B616" t="str">
            <v>赵颖</v>
          </cell>
          <cell r="C616" t="str">
            <v>2531440400911</v>
          </cell>
        </row>
        <row r="616">
          <cell r="E616" t="str">
            <v>20302002小学数学</v>
          </cell>
          <cell r="F616">
            <v>-1</v>
          </cell>
        </row>
        <row r="616">
          <cell r="H616">
            <v>-1</v>
          </cell>
        </row>
        <row r="617">
          <cell r="B617" t="str">
            <v>高玉婷</v>
          </cell>
          <cell r="C617" t="str">
            <v>2531440401103</v>
          </cell>
        </row>
        <row r="617">
          <cell r="E617" t="str">
            <v>20302002小学数学</v>
          </cell>
          <cell r="F617">
            <v>-1</v>
          </cell>
        </row>
        <row r="617">
          <cell r="H617">
            <v>-1</v>
          </cell>
        </row>
        <row r="618">
          <cell r="B618" t="str">
            <v>罗钰</v>
          </cell>
          <cell r="C618" t="str">
            <v>2531440401123</v>
          </cell>
        </row>
        <row r="618">
          <cell r="E618" t="str">
            <v>20302002小学数学</v>
          </cell>
          <cell r="F618">
            <v>-1</v>
          </cell>
        </row>
        <row r="618">
          <cell r="H618">
            <v>-1</v>
          </cell>
        </row>
        <row r="619">
          <cell r="B619" t="str">
            <v>彭曦</v>
          </cell>
          <cell r="C619" t="str">
            <v>2531440400917</v>
          </cell>
        </row>
        <row r="619">
          <cell r="E619" t="str">
            <v>20302002小学数学</v>
          </cell>
          <cell r="F619">
            <v>-1</v>
          </cell>
        </row>
        <row r="619">
          <cell r="H619">
            <v>-1</v>
          </cell>
        </row>
        <row r="620">
          <cell r="B620" t="str">
            <v>王玉亭</v>
          </cell>
          <cell r="C620" t="str">
            <v>2531440401024</v>
          </cell>
        </row>
        <row r="620">
          <cell r="E620" t="str">
            <v>20302002小学数学</v>
          </cell>
          <cell r="F620">
            <v>-1</v>
          </cell>
        </row>
        <row r="620">
          <cell r="H620">
            <v>-1</v>
          </cell>
        </row>
        <row r="621">
          <cell r="B621" t="str">
            <v>蒋洁</v>
          </cell>
          <cell r="C621" t="str">
            <v>2531440400904</v>
          </cell>
        </row>
        <row r="621">
          <cell r="E621" t="str">
            <v>20302002小学数学</v>
          </cell>
          <cell r="F621">
            <v>-1</v>
          </cell>
        </row>
        <row r="621">
          <cell r="H621">
            <v>-1</v>
          </cell>
        </row>
        <row r="622">
          <cell r="B622" t="str">
            <v>钟莎莎</v>
          </cell>
          <cell r="C622" t="str">
            <v>2531440400827</v>
          </cell>
        </row>
        <row r="622">
          <cell r="E622" t="str">
            <v>20302002小学数学</v>
          </cell>
          <cell r="F622">
            <v>-1</v>
          </cell>
        </row>
        <row r="622">
          <cell r="H622">
            <v>-1</v>
          </cell>
        </row>
        <row r="623">
          <cell r="B623" t="str">
            <v>李颖艺</v>
          </cell>
          <cell r="C623" t="str">
            <v>2531440400428</v>
          </cell>
        </row>
        <row r="623">
          <cell r="E623" t="str">
            <v>20302002小学数学</v>
          </cell>
          <cell r="F623">
            <v>-1</v>
          </cell>
        </row>
        <row r="623">
          <cell r="H623">
            <v>-1</v>
          </cell>
        </row>
        <row r="624">
          <cell r="B624" t="str">
            <v>易欢欢</v>
          </cell>
          <cell r="C624" t="str">
            <v>2531440400209</v>
          </cell>
        </row>
        <row r="624">
          <cell r="E624" t="str">
            <v>20302002小学数学</v>
          </cell>
          <cell r="F624">
            <v>-1</v>
          </cell>
        </row>
        <row r="624">
          <cell r="H624">
            <v>-1</v>
          </cell>
        </row>
        <row r="625">
          <cell r="B625" t="str">
            <v>何美铮</v>
          </cell>
          <cell r="C625" t="str">
            <v>2531440400307</v>
          </cell>
        </row>
        <row r="625">
          <cell r="E625" t="str">
            <v>20302002小学数学</v>
          </cell>
          <cell r="F625">
            <v>-1</v>
          </cell>
        </row>
        <row r="625">
          <cell r="H625">
            <v>-1</v>
          </cell>
        </row>
        <row r="626">
          <cell r="B626" t="str">
            <v>代勉</v>
          </cell>
          <cell r="C626" t="str">
            <v>2531440400413</v>
          </cell>
        </row>
        <row r="626">
          <cell r="E626" t="str">
            <v>20302002小学数学</v>
          </cell>
          <cell r="F626">
            <v>-1</v>
          </cell>
        </row>
        <row r="626">
          <cell r="H626">
            <v>-1</v>
          </cell>
        </row>
        <row r="627">
          <cell r="B627" t="str">
            <v>尧维</v>
          </cell>
          <cell r="C627" t="str">
            <v>2531440400404</v>
          </cell>
        </row>
        <row r="627">
          <cell r="E627" t="str">
            <v>20302002小学数学</v>
          </cell>
          <cell r="F627">
            <v>-1</v>
          </cell>
        </row>
        <row r="627">
          <cell r="H627">
            <v>-1</v>
          </cell>
        </row>
        <row r="628">
          <cell r="B628" t="str">
            <v>何梦颖</v>
          </cell>
          <cell r="C628" t="str">
            <v>2531440400311</v>
          </cell>
        </row>
        <row r="628">
          <cell r="E628" t="str">
            <v>20302002小学数学</v>
          </cell>
          <cell r="F628">
            <v>-1</v>
          </cell>
        </row>
        <row r="628">
          <cell r="H628">
            <v>-1</v>
          </cell>
        </row>
        <row r="629">
          <cell r="B629" t="str">
            <v>杨田</v>
          </cell>
          <cell r="C629" t="str">
            <v>2531440400417</v>
          </cell>
        </row>
        <row r="629">
          <cell r="E629" t="str">
            <v>20302002小学数学</v>
          </cell>
          <cell r="F629">
            <v>-1</v>
          </cell>
        </row>
        <row r="629">
          <cell r="H629">
            <v>-1</v>
          </cell>
        </row>
        <row r="630">
          <cell r="B630" t="str">
            <v>余林红</v>
          </cell>
          <cell r="C630" t="str">
            <v>2531440400427</v>
          </cell>
        </row>
        <row r="630">
          <cell r="E630" t="str">
            <v>20302002小学数学</v>
          </cell>
          <cell r="F630">
            <v>-1</v>
          </cell>
        </row>
        <row r="630">
          <cell r="H630">
            <v>-1</v>
          </cell>
        </row>
        <row r="631">
          <cell r="B631" t="str">
            <v>刘晨曦</v>
          </cell>
          <cell r="C631" t="str">
            <v>2531440400314</v>
          </cell>
        </row>
        <row r="631">
          <cell r="E631" t="str">
            <v>20302002小学数学</v>
          </cell>
          <cell r="F631">
            <v>-1</v>
          </cell>
        </row>
        <row r="631">
          <cell r="H631">
            <v>-1</v>
          </cell>
        </row>
        <row r="632">
          <cell r="B632" t="str">
            <v>王灵义</v>
          </cell>
          <cell r="C632" t="str">
            <v>2531440403803</v>
          </cell>
        </row>
        <row r="632">
          <cell r="E632" t="str">
            <v>20302002小学数学</v>
          </cell>
          <cell r="F632">
            <v>-1</v>
          </cell>
        </row>
        <row r="632">
          <cell r="H632">
            <v>-1</v>
          </cell>
        </row>
        <row r="633">
          <cell r="B633" t="str">
            <v>曹红</v>
          </cell>
          <cell r="C633" t="str">
            <v>2531440403717</v>
          </cell>
        </row>
        <row r="633">
          <cell r="E633" t="str">
            <v>20302002小学数学</v>
          </cell>
          <cell r="F633">
            <v>-1</v>
          </cell>
        </row>
        <row r="633">
          <cell r="H633">
            <v>-1</v>
          </cell>
        </row>
        <row r="634">
          <cell r="B634" t="str">
            <v>罗杰心</v>
          </cell>
          <cell r="C634" t="str">
            <v>2531440403627</v>
          </cell>
        </row>
        <row r="634">
          <cell r="E634" t="str">
            <v>20302002小学数学</v>
          </cell>
          <cell r="F634">
            <v>-1</v>
          </cell>
        </row>
        <row r="634">
          <cell r="H634">
            <v>-1</v>
          </cell>
        </row>
        <row r="635">
          <cell r="B635" t="str">
            <v>尹阳</v>
          </cell>
          <cell r="C635" t="str">
            <v>2531440403603</v>
          </cell>
        </row>
        <row r="635">
          <cell r="E635" t="str">
            <v>20302002小学数学</v>
          </cell>
          <cell r="F635">
            <v>-1</v>
          </cell>
        </row>
        <row r="635">
          <cell r="H635">
            <v>-1</v>
          </cell>
        </row>
        <row r="636">
          <cell r="B636" t="str">
            <v>刘星利</v>
          </cell>
          <cell r="C636" t="str">
            <v>2531440403306</v>
          </cell>
        </row>
        <row r="636">
          <cell r="E636" t="str">
            <v>20302002小学数学</v>
          </cell>
          <cell r="F636">
            <v>-1</v>
          </cell>
        </row>
        <row r="636">
          <cell r="H636">
            <v>-1</v>
          </cell>
        </row>
        <row r="637">
          <cell r="B637" t="str">
            <v>陈杨</v>
          </cell>
          <cell r="C637" t="str">
            <v>2531440403527</v>
          </cell>
        </row>
        <row r="637">
          <cell r="E637" t="str">
            <v>20302002小学数学</v>
          </cell>
          <cell r="F637">
            <v>-1</v>
          </cell>
        </row>
        <row r="637">
          <cell r="H637">
            <v>-1</v>
          </cell>
        </row>
        <row r="638">
          <cell r="B638" t="str">
            <v>林梦娜</v>
          </cell>
          <cell r="C638" t="str">
            <v>2531440403224</v>
          </cell>
        </row>
        <row r="638">
          <cell r="E638" t="str">
            <v>20302002小学数学</v>
          </cell>
          <cell r="F638">
            <v>-1</v>
          </cell>
        </row>
        <row r="638">
          <cell r="H638">
            <v>-1</v>
          </cell>
        </row>
        <row r="639">
          <cell r="B639" t="str">
            <v>杨慧</v>
          </cell>
          <cell r="C639" t="str">
            <v>2531440403404</v>
          </cell>
        </row>
        <row r="639">
          <cell r="E639" t="str">
            <v>20302002小学数学</v>
          </cell>
          <cell r="F639">
            <v>-1</v>
          </cell>
        </row>
        <row r="639">
          <cell r="H639">
            <v>-1</v>
          </cell>
        </row>
        <row r="640">
          <cell r="B640" t="str">
            <v>向飞</v>
          </cell>
          <cell r="C640" t="str">
            <v>2531440403417</v>
          </cell>
        </row>
        <row r="640">
          <cell r="E640" t="str">
            <v>20302002小学数学</v>
          </cell>
          <cell r="F640">
            <v>-1</v>
          </cell>
        </row>
        <row r="640">
          <cell r="H640">
            <v>-1</v>
          </cell>
        </row>
        <row r="641">
          <cell r="B641" t="str">
            <v>刘奕宏</v>
          </cell>
          <cell r="C641" t="str">
            <v>2531440403426</v>
          </cell>
        </row>
        <row r="641">
          <cell r="E641" t="str">
            <v>20302002小学数学</v>
          </cell>
          <cell r="F641">
            <v>-1</v>
          </cell>
        </row>
        <row r="641">
          <cell r="H641">
            <v>-1</v>
          </cell>
        </row>
        <row r="642">
          <cell r="B642" t="str">
            <v>陈宇</v>
          </cell>
          <cell r="C642" t="str">
            <v>2531440403114</v>
          </cell>
        </row>
        <row r="642">
          <cell r="E642" t="str">
            <v>20302002小学数学</v>
          </cell>
          <cell r="F642">
            <v>-1</v>
          </cell>
        </row>
        <row r="642">
          <cell r="H642">
            <v>-1</v>
          </cell>
        </row>
        <row r="643">
          <cell r="B643" t="str">
            <v>王畅</v>
          </cell>
          <cell r="C643" t="str">
            <v>2531440403213</v>
          </cell>
        </row>
        <row r="643">
          <cell r="E643" t="str">
            <v>20302002小学数学</v>
          </cell>
          <cell r="F643">
            <v>-1</v>
          </cell>
        </row>
        <row r="643">
          <cell r="H643">
            <v>-1</v>
          </cell>
        </row>
        <row r="644">
          <cell r="B644" t="str">
            <v>易珊</v>
          </cell>
          <cell r="C644" t="str">
            <v>2531440403520</v>
          </cell>
        </row>
        <row r="644">
          <cell r="E644" t="str">
            <v>20302002小学数学</v>
          </cell>
          <cell r="F644">
            <v>-1</v>
          </cell>
        </row>
        <row r="644">
          <cell r="H644">
            <v>-1</v>
          </cell>
        </row>
        <row r="645">
          <cell r="B645" t="str">
            <v>卿扬</v>
          </cell>
          <cell r="C645" t="str">
            <v>2531440403514</v>
          </cell>
        </row>
        <row r="645">
          <cell r="E645" t="str">
            <v>20302002小学数学</v>
          </cell>
          <cell r="F645">
            <v>-1</v>
          </cell>
        </row>
        <row r="645">
          <cell r="H645">
            <v>-1</v>
          </cell>
        </row>
        <row r="646">
          <cell r="B646" t="str">
            <v>赵妍瑞</v>
          </cell>
          <cell r="C646" t="str">
            <v>2531440403121</v>
          </cell>
        </row>
        <row r="646">
          <cell r="E646" t="str">
            <v>20302002小学数学</v>
          </cell>
          <cell r="F646">
            <v>-1</v>
          </cell>
        </row>
        <row r="646">
          <cell r="H646">
            <v>-1</v>
          </cell>
        </row>
        <row r="647">
          <cell r="B647" t="str">
            <v>李知燕</v>
          </cell>
          <cell r="C647" t="str">
            <v>2531440403430</v>
          </cell>
        </row>
        <row r="647">
          <cell r="E647" t="str">
            <v>20302002小学数学</v>
          </cell>
          <cell r="F647">
            <v>-1</v>
          </cell>
        </row>
        <row r="647">
          <cell r="H647">
            <v>-1</v>
          </cell>
        </row>
        <row r="648">
          <cell r="B648" t="str">
            <v>左泽琳</v>
          </cell>
          <cell r="C648" t="str">
            <v>2531440403504</v>
          </cell>
        </row>
        <row r="648">
          <cell r="E648" t="str">
            <v>20302002小学数学</v>
          </cell>
          <cell r="F648">
            <v>-1</v>
          </cell>
        </row>
        <row r="648">
          <cell r="H648">
            <v>-1</v>
          </cell>
        </row>
        <row r="649">
          <cell r="B649" t="str">
            <v>王荔</v>
          </cell>
          <cell r="C649" t="str">
            <v>2531440403109</v>
          </cell>
        </row>
        <row r="649">
          <cell r="E649" t="str">
            <v>20302002小学数学</v>
          </cell>
          <cell r="F649">
            <v>-1</v>
          </cell>
        </row>
        <row r="649">
          <cell r="H649">
            <v>-1</v>
          </cell>
        </row>
        <row r="650">
          <cell r="B650" t="str">
            <v>李彤</v>
          </cell>
          <cell r="C650" t="str">
            <v>2531440402809</v>
          </cell>
        </row>
        <row r="650">
          <cell r="E650" t="str">
            <v>20302002小学数学</v>
          </cell>
          <cell r="F650">
            <v>-1</v>
          </cell>
        </row>
        <row r="650">
          <cell r="H650">
            <v>-1</v>
          </cell>
        </row>
        <row r="651">
          <cell r="B651" t="str">
            <v>王陶芷琪</v>
          </cell>
          <cell r="C651" t="str">
            <v>2531440402618</v>
          </cell>
        </row>
        <row r="651">
          <cell r="E651" t="str">
            <v>20302002小学数学</v>
          </cell>
          <cell r="F651">
            <v>-1</v>
          </cell>
        </row>
        <row r="651">
          <cell r="H651">
            <v>-1</v>
          </cell>
        </row>
        <row r="652">
          <cell r="B652" t="str">
            <v>毛茂霞</v>
          </cell>
          <cell r="C652" t="str">
            <v>2531440403010</v>
          </cell>
        </row>
        <row r="652">
          <cell r="E652" t="str">
            <v>20302002小学数学</v>
          </cell>
          <cell r="F652">
            <v>-1</v>
          </cell>
        </row>
        <row r="652">
          <cell r="H652">
            <v>-1</v>
          </cell>
        </row>
        <row r="653">
          <cell r="B653" t="str">
            <v>杨红</v>
          </cell>
          <cell r="C653" t="str">
            <v>2531440402620</v>
          </cell>
        </row>
        <row r="653">
          <cell r="E653" t="str">
            <v>20302002小学数学</v>
          </cell>
          <cell r="F653">
            <v>-1</v>
          </cell>
        </row>
        <row r="653">
          <cell r="H653">
            <v>-1</v>
          </cell>
        </row>
        <row r="654">
          <cell r="B654" t="str">
            <v>丁贵友</v>
          </cell>
          <cell r="C654" t="str">
            <v>2531440402719</v>
          </cell>
        </row>
        <row r="654">
          <cell r="E654" t="str">
            <v>20302002小学数学</v>
          </cell>
          <cell r="F654">
            <v>-1</v>
          </cell>
        </row>
        <row r="654">
          <cell r="H654">
            <v>-1</v>
          </cell>
        </row>
        <row r="655">
          <cell r="B655" t="str">
            <v>张兰</v>
          </cell>
          <cell r="C655" t="str">
            <v>2531440403009</v>
          </cell>
        </row>
        <row r="655">
          <cell r="E655" t="str">
            <v>20302002小学数学</v>
          </cell>
          <cell r="F655">
            <v>-1</v>
          </cell>
        </row>
        <row r="655">
          <cell r="H655">
            <v>-1</v>
          </cell>
        </row>
        <row r="656">
          <cell r="B656" t="str">
            <v>向希西</v>
          </cell>
          <cell r="C656" t="str">
            <v>2531440402818</v>
          </cell>
        </row>
        <row r="656">
          <cell r="E656" t="str">
            <v>20302002小学数学</v>
          </cell>
          <cell r="F656">
            <v>-1</v>
          </cell>
        </row>
        <row r="656">
          <cell r="H656">
            <v>-1</v>
          </cell>
        </row>
        <row r="657">
          <cell r="B657" t="str">
            <v>邓飞</v>
          </cell>
          <cell r="C657" t="str">
            <v>2531440403320</v>
          </cell>
        </row>
        <row r="657">
          <cell r="E657" t="str">
            <v>20302003初中数学</v>
          </cell>
          <cell r="F657">
            <v>78</v>
          </cell>
        </row>
        <row r="657">
          <cell r="H657">
            <v>78</v>
          </cell>
        </row>
        <row r="658">
          <cell r="B658" t="str">
            <v>沈淼楠</v>
          </cell>
          <cell r="C658" t="str">
            <v>2531440401621</v>
          </cell>
        </row>
        <row r="658">
          <cell r="E658" t="str">
            <v>20302003初中数学</v>
          </cell>
          <cell r="F658">
            <v>70</v>
          </cell>
        </row>
        <row r="658">
          <cell r="H658">
            <v>70</v>
          </cell>
        </row>
        <row r="659">
          <cell r="B659" t="str">
            <v>李诚</v>
          </cell>
          <cell r="C659" t="str">
            <v>2531440401222</v>
          </cell>
        </row>
        <row r="659">
          <cell r="E659" t="str">
            <v>20302003初中数学</v>
          </cell>
          <cell r="F659">
            <v>68.8</v>
          </cell>
        </row>
        <row r="659">
          <cell r="H659">
            <v>68.8</v>
          </cell>
        </row>
        <row r="660">
          <cell r="B660" t="str">
            <v>蒲斌</v>
          </cell>
          <cell r="C660" t="str">
            <v>2531440402512</v>
          </cell>
        </row>
        <row r="660">
          <cell r="E660" t="str">
            <v>20302003初中数学</v>
          </cell>
          <cell r="F660">
            <v>66.8</v>
          </cell>
        </row>
        <row r="660">
          <cell r="H660">
            <v>66.8</v>
          </cell>
        </row>
        <row r="661">
          <cell r="B661" t="str">
            <v>张欢</v>
          </cell>
          <cell r="C661" t="str">
            <v>2531440401823</v>
          </cell>
        </row>
        <row r="661">
          <cell r="E661" t="str">
            <v>20302003初中数学</v>
          </cell>
          <cell r="F661">
            <v>66</v>
          </cell>
        </row>
        <row r="661">
          <cell r="H661">
            <v>66</v>
          </cell>
        </row>
        <row r="662">
          <cell r="B662" t="str">
            <v>尹美萍</v>
          </cell>
          <cell r="C662" t="str">
            <v>2531440401426</v>
          </cell>
        </row>
        <row r="662">
          <cell r="E662" t="str">
            <v>20302003初中数学</v>
          </cell>
          <cell r="F662">
            <v>63.4</v>
          </cell>
        </row>
        <row r="662">
          <cell r="H662">
            <v>63.4</v>
          </cell>
        </row>
        <row r="663">
          <cell r="B663" t="str">
            <v>陈雪婷</v>
          </cell>
          <cell r="C663" t="str">
            <v>2531440402502</v>
          </cell>
        </row>
        <row r="663">
          <cell r="E663" t="str">
            <v>20302003初中数学</v>
          </cell>
          <cell r="F663">
            <v>62.6</v>
          </cell>
        </row>
        <row r="663">
          <cell r="H663">
            <v>62.6</v>
          </cell>
        </row>
        <row r="664">
          <cell r="B664" t="str">
            <v>葛耀华</v>
          </cell>
          <cell r="C664" t="str">
            <v>2531440400809</v>
          </cell>
        </row>
        <row r="664">
          <cell r="E664" t="str">
            <v>20302003初中数学</v>
          </cell>
          <cell r="F664">
            <v>62.2</v>
          </cell>
        </row>
        <row r="664">
          <cell r="H664">
            <v>62.2</v>
          </cell>
        </row>
        <row r="665">
          <cell r="B665" t="str">
            <v>吴云平</v>
          </cell>
          <cell r="C665" t="str">
            <v>2531440403319</v>
          </cell>
        </row>
        <row r="665">
          <cell r="E665" t="str">
            <v>20302003初中数学</v>
          </cell>
          <cell r="F665">
            <v>61.6</v>
          </cell>
        </row>
        <row r="665">
          <cell r="H665">
            <v>61.6</v>
          </cell>
        </row>
        <row r="666">
          <cell r="B666" t="str">
            <v>陆情思</v>
          </cell>
          <cell r="C666" t="str">
            <v>2531440401928</v>
          </cell>
        </row>
        <row r="666">
          <cell r="E666" t="str">
            <v>20302003初中数学</v>
          </cell>
          <cell r="F666">
            <v>61</v>
          </cell>
        </row>
        <row r="666">
          <cell r="H666">
            <v>61</v>
          </cell>
        </row>
        <row r="667">
          <cell r="B667" t="str">
            <v>刘入嘉</v>
          </cell>
          <cell r="C667" t="str">
            <v>2531440402410</v>
          </cell>
        </row>
        <row r="667">
          <cell r="E667" t="str">
            <v>20302003初中数学</v>
          </cell>
          <cell r="F667">
            <v>61</v>
          </cell>
        </row>
        <row r="667">
          <cell r="H667">
            <v>61</v>
          </cell>
        </row>
        <row r="668">
          <cell r="B668" t="str">
            <v>朱露露</v>
          </cell>
          <cell r="C668" t="str">
            <v>2531440403617</v>
          </cell>
        </row>
        <row r="668">
          <cell r="E668" t="str">
            <v>20302003初中数学</v>
          </cell>
          <cell r="F668">
            <v>60.6</v>
          </cell>
        </row>
        <row r="668">
          <cell r="H668">
            <v>60.6</v>
          </cell>
        </row>
        <row r="669">
          <cell r="B669" t="str">
            <v>许佳</v>
          </cell>
          <cell r="C669" t="str">
            <v>2531440400505</v>
          </cell>
        </row>
        <row r="669">
          <cell r="E669" t="str">
            <v>20302003初中数学</v>
          </cell>
          <cell r="F669">
            <v>60.2</v>
          </cell>
        </row>
        <row r="669">
          <cell r="H669">
            <v>60.2</v>
          </cell>
        </row>
        <row r="670">
          <cell r="B670" t="str">
            <v>王婷婷</v>
          </cell>
          <cell r="C670" t="str">
            <v>2531440400418</v>
          </cell>
        </row>
        <row r="670">
          <cell r="E670" t="str">
            <v>20302003初中数学</v>
          </cell>
          <cell r="F670">
            <v>59</v>
          </cell>
        </row>
        <row r="670">
          <cell r="H670">
            <v>59</v>
          </cell>
        </row>
        <row r="671">
          <cell r="B671" t="str">
            <v>李康</v>
          </cell>
          <cell r="C671" t="str">
            <v>2531440401916</v>
          </cell>
        </row>
        <row r="671">
          <cell r="E671" t="str">
            <v>20302003初中数学</v>
          </cell>
          <cell r="F671">
            <v>58.8</v>
          </cell>
        </row>
        <row r="671">
          <cell r="H671">
            <v>58.8</v>
          </cell>
        </row>
        <row r="672">
          <cell r="B672" t="str">
            <v>曾小梅</v>
          </cell>
          <cell r="C672" t="str">
            <v>2531440401609</v>
          </cell>
        </row>
        <row r="672">
          <cell r="E672" t="str">
            <v>20302003初中数学</v>
          </cell>
          <cell r="F672">
            <v>58.6</v>
          </cell>
        </row>
        <row r="672">
          <cell r="H672">
            <v>58.6</v>
          </cell>
        </row>
        <row r="673">
          <cell r="B673" t="str">
            <v>吕佳欣</v>
          </cell>
          <cell r="C673" t="str">
            <v>2531440403022</v>
          </cell>
        </row>
        <row r="673">
          <cell r="E673" t="str">
            <v>20302003初中数学</v>
          </cell>
          <cell r="F673">
            <v>58.4</v>
          </cell>
        </row>
        <row r="673">
          <cell r="H673">
            <v>58.4</v>
          </cell>
        </row>
        <row r="674">
          <cell r="B674" t="str">
            <v>祝嘉勇</v>
          </cell>
          <cell r="C674" t="str">
            <v>2531440400919</v>
          </cell>
        </row>
        <row r="674">
          <cell r="E674" t="str">
            <v>20302003初中数学</v>
          </cell>
          <cell r="F674">
            <v>58.4</v>
          </cell>
        </row>
        <row r="674">
          <cell r="H674">
            <v>58.4</v>
          </cell>
        </row>
        <row r="675">
          <cell r="B675" t="str">
            <v>魏莉</v>
          </cell>
          <cell r="C675" t="str">
            <v>2531440403730</v>
          </cell>
        </row>
        <row r="675">
          <cell r="E675" t="str">
            <v>20302003初中数学</v>
          </cell>
          <cell r="F675">
            <v>57</v>
          </cell>
        </row>
        <row r="675">
          <cell r="H675">
            <v>57</v>
          </cell>
        </row>
        <row r="676">
          <cell r="B676" t="str">
            <v>王静</v>
          </cell>
          <cell r="C676" t="str">
            <v>2531440403725</v>
          </cell>
        </row>
        <row r="676">
          <cell r="E676" t="str">
            <v>20302003初中数学</v>
          </cell>
          <cell r="F676">
            <v>56.8</v>
          </cell>
        </row>
        <row r="676">
          <cell r="H676">
            <v>56.8</v>
          </cell>
        </row>
        <row r="677">
          <cell r="B677" t="str">
            <v>胡倩</v>
          </cell>
          <cell r="C677" t="str">
            <v>2531440403406</v>
          </cell>
        </row>
        <row r="677">
          <cell r="E677" t="str">
            <v>20302003初中数学</v>
          </cell>
          <cell r="F677">
            <v>55.6</v>
          </cell>
        </row>
        <row r="677">
          <cell r="H677">
            <v>55.6</v>
          </cell>
        </row>
        <row r="678">
          <cell r="B678" t="str">
            <v>朱江敏</v>
          </cell>
          <cell r="C678" t="str">
            <v>2531440400127</v>
          </cell>
        </row>
        <row r="678">
          <cell r="E678" t="str">
            <v>20302003初中数学</v>
          </cell>
          <cell r="F678">
            <v>54.4</v>
          </cell>
        </row>
        <row r="678">
          <cell r="H678">
            <v>54.4</v>
          </cell>
        </row>
        <row r="679">
          <cell r="B679" t="str">
            <v>苏琬茹</v>
          </cell>
          <cell r="C679" t="str">
            <v>2531440401004</v>
          </cell>
        </row>
        <row r="679">
          <cell r="E679" t="str">
            <v>20302003初中数学</v>
          </cell>
          <cell r="F679">
            <v>54.2</v>
          </cell>
        </row>
        <row r="679">
          <cell r="H679">
            <v>54.2</v>
          </cell>
        </row>
        <row r="680">
          <cell r="B680" t="str">
            <v>巨亚君</v>
          </cell>
          <cell r="C680" t="str">
            <v>2531440402429</v>
          </cell>
        </row>
        <row r="680">
          <cell r="E680" t="str">
            <v>20302003初中数学</v>
          </cell>
          <cell r="F680">
            <v>52</v>
          </cell>
        </row>
        <row r="680">
          <cell r="H680">
            <v>52</v>
          </cell>
        </row>
        <row r="681">
          <cell r="B681" t="str">
            <v>吴秋月</v>
          </cell>
          <cell r="C681" t="str">
            <v>2531440401602</v>
          </cell>
        </row>
        <row r="681">
          <cell r="E681" t="str">
            <v>20302003初中数学</v>
          </cell>
          <cell r="F681">
            <v>49.4</v>
          </cell>
        </row>
        <row r="681">
          <cell r="H681">
            <v>49.4</v>
          </cell>
        </row>
        <row r="682">
          <cell r="B682" t="str">
            <v>张翌</v>
          </cell>
          <cell r="C682" t="str">
            <v>2531440403614</v>
          </cell>
        </row>
        <row r="682">
          <cell r="E682" t="str">
            <v>20302003初中数学</v>
          </cell>
          <cell r="F682">
            <v>46.4</v>
          </cell>
        </row>
        <row r="682">
          <cell r="H682">
            <v>46.4</v>
          </cell>
        </row>
        <row r="683">
          <cell r="B683" t="str">
            <v>冯娅</v>
          </cell>
          <cell r="C683" t="str">
            <v>2531440400523</v>
          </cell>
        </row>
        <row r="683">
          <cell r="E683" t="str">
            <v>20302003初中数学</v>
          </cell>
          <cell r="F683">
            <v>44</v>
          </cell>
        </row>
        <row r="683">
          <cell r="H683">
            <v>44</v>
          </cell>
        </row>
        <row r="684">
          <cell r="B684" t="str">
            <v>税江</v>
          </cell>
          <cell r="C684" t="str">
            <v>2531440402321</v>
          </cell>
        </row>
        <row r="684">
          <cell r="E684" t="str">
            <v>20302003初中数学</v>
          </cell>
          <cell r="F684">
            <v>41</v>
          </cell>
        </row>
        <row r="684">
          <cell r="H684">
            <v>41</v>
          </cell>
        </row>
        <row r="685">
          <cell r="B685" t="str">
            <v>夏旭</v>
          </cell>
          <cell r="C685" t="str">
            <v>2531440401816</v>
          </cell>
        </row>
        <row r="685">
          <cell r="E685" t="str">
            <v>20302003初中数学</v>
          </cell>
          <cell r="F685">
            <v>-1</v>
          </cell>
        </row>
        <row r="685">
          <cell r="H685">
            <v>-1</v>
          </cell>
        </row>
        <row r="686">
          <cell r="B686" t="str">
            <v>张娅</v>
          </cell>
          <cell r="C686" t="str">
            <v>2531440401026</v>
          </cell>
        </row>
        <row r="686">
          <cell r="E686" t="str">
            <v>20302003初中数学</v>
          </cell>
          <cell r="F686">
            <v>-1</v>
          </cell>
        </row>
        <row r="686">
          <cell r="H686">
            <v>-1</v>
          </cell>
        </row>
        <row r="687">
          <cell r="B687" t="str">
            <v>鄢春燕</v>
          </cell>
          <cell r="C687" t="str">
            <v>2531440400221</v>
          </cell>
        </row>
        <row r="687">
          <cell r="E687" t="str">
            <v>20302003初中数学</v>
          </cell>
          <cell r="F687">
            <v>-1</v>
          </cell>
        </row>
        <row r="687">
          <cell r="H687">
            <v>-1</v>
          </cell>
        </row>
        <row r="688">
          <cell r="B688" t="str">
            <v>彭骞慧</v>
          </cell>
          <cell r="C688" t="str">
            <v>2531440400226</v>
          </cell>
        </row>
        <row r="688">
          <cell r="E688" t="str">
            <v>20302003初中数学</v>
          </cell>
          <cell r="F688">
            <v>-1</v>
          </cell>
        </row>
        <row r="688">
          <cell r="H688">
            <v>-1</v>
          </cell>
        </row>
        <row r="689">
          <cell r="B689" t="str">
            <v>付志奎</v>
          </cell>
          <cell r="C689" t="str">
            <v>2531440400324</v>
          </cell>
        </row>
        <row r="689">
          <cell r="E689" t="str">
            <v>20302003初中数学</v>
          </cell>
          <cell r="F689">
            <v>-1</v>
          </cell>
        </row>
        <row r="689">
          <cell r="H689">
            <v>-1</v>
          </cell>
        </row>
        <row r="690">
          <cell r="B690" t="str">
            <v>卓玲聿</v>
          </cell>
          <cell r="C690" t="str">
            <v>2531440400113</v>
          </cell>
        </row>
        <row r="690">
          <cell r="E690" t="str">
            <v>20302003初中数学</v>
          </cell>
          <cell r="F690">
            <v>-1</v>
          </cell>
        </row>
        <row r="690">
          <cell r="H690">
            <v>-1</v>
          </cell>
        </row>
        <row r="691">
          <cell r="B691" t="str">
            <v>陶思蒨</v>
          </cell>
          <cell r="C691" t="str">
            <v>2531440403704</v>
          </cell>
        </row>
        <row r="691">
          <cell r="E691" t="str">
            <v>20302003初中数学</v>
          </cell>
          <cell r="F691">
            <v>-1</v>
          </cell>
        </row>
        <row r="691">
          <cell r="H691">
            <v>-1</v>
          </cell>
        </row>
        <row r="692">
          <cell r="B692" t="str">
            <v>覃后琼</v>
          </cell>
          <cell r="C692" t="str">
            <v>2531440403128</v>
          </cell>
        </row>
        <row r="692">
          <cell r="E692" t="str">
            <v>20302003初中数学</v>
          </cell>
          <cell r="F692">
            <v>-1</v>
          </cell>
        </row>
        <row r="692">
          <cell r="H692">
            <v>-1</v>
          </cell>
        </row>
        <row r="693">
          <cell r="B693" t="str">
            <v>潘枝花</v>
          </cell>
          <cell r="C693" t="str">
            <v>2531440403222</v>
          </cell>
        </row>
        <row r="693">
          <cell r="E693" t="str">
            <v>20302003初中数学</v>
          </cell>
          <cell r="F693">
            <v>-1</v>
          </cell>
        </row>
        <row r="693">
          <cell r="H693">
            <v>-1</v>
          </cell>
        </row>
        <row r="694">
          <cell r="B694" t="str">
            <v>董黎希</v>
          </cell>
          <cell r="C694" t="str">
            <v>2531440401119</v>
          </cell>
        </row>
        <row r="694">
          <cell r="E694" t="str">
            <v>20302004小学英语</v>
          </cell>
          <cell r="F694">
            <v>77.6</v>
          </cell>
        </row>
        <row r="694">
          <cell r="H694">
            <v>77.6</v>
          </cell>
        </row>
        <row r="695">
          <cell r="B695" t="str">
            <v>王星</v>
          </cell>
          <cell r="C695" t="str">
            <v>2531440403502</v>
          </cell>
        </row>
        <row r="695">
          <cell r="E695" t="str">
            <v>20302004小学英语</v>
          </cell>
          <cell r="F695">
            <v>77.6</v>
          </cell>
        </row>
        <row r="695">
          <cell r="H695">
            <v>77.6</v>
          </cell>
        </row>
        <row r="696">
          <cell r="B696" t="str">
            <v>谌敏</v>
          </cell>
          <cell r="C696" t="str">
            <v>2531440403511</v>
          </cell>
        </row>
        <row r="696">
          <cell r="E696" t="str">
            <v>20302004小学英语</v>
          </cell>
          <cell r="F696">
            <v>75.8</v>
          </cell>
        </row>
        <row r="696">
          <cell r="H696">
            <v>75.8</v>
          </cell>
        </row>
        <row r="697">
          <cell r="B697" t="str">
            <v>谭丽杉</v>
          </cell>
          <cell r="C697" t="str">
            <v>2531440402102</v>
          </cell>
        </row>
        <row r="697">
          <cell r="E697" t="str">
            <v>20302004小学英语</v>
          </cell>
          <cell r="F697">
            <v>74</v>
          </cell>
        </row>
        <row r="697">
          <cell r="H697">
            <v>74</v>
          </cell>
        </row>
        <row r="698">
          <cell r="B698" t="str">
            <v>王叶知</v>
          </cell>
          <cell r="C698" t="str">
            <v>2531440403804</v>
          </cell>
        </row>
        <row r="698">
          <cell r="E698" t="str">
            <v>20302004小学英语</v>
          </cell>
          <cell r="F698">
            <v>73.8</v>
          </cell>
        </row>
        <row r="698">
          <cell r="H698">
            <v>73.8</v>
          </cell>
        </row>
        <row r="699">
          <cell r="B699" t="str">
            <v>熊莲莲</v>
          </cell>
          <cell r="C699" t="str">
            <v>2531440400219</v>
          </cell>
        </row>
        <row r="699">
          <cell r="E699" t="str">
            <v>20302004小学英语</v>
          </cell>
          <cell r="F699">
            <v>72.6</v>
          </cell>
        </row>
        <row r="699">
          <cell r="H699">
            <v>72.6</v>
          </cell>
        </row>
        <row r="700">
          <cell r="B700" t="str">
            <v>余虹玉</v>
          </cell>
          <cell r="C700" t="str">
            <v>2531440400828</v>
          </cell>
        </row>
        <row r="700">
          <cell r="E700" t="str">
            <v>20302004小学英语</v>
          </cell>
          <cell r="F700">
            <v>72.4</v>
          </cell>
        </row>
        <row r="700">
          <cell r="H700">
            <v>72.4</v>
          </cell>
        </row>
        <row r="701">
          <cell r="B701" t="str">
            <v>卿运美</v>
          </cell>
          <cell r="C701" t="str">
            <v>2531440402711</v>
          </cell>
        </row>
        <row r="701">
          <cell r="E701" t="str">
            <v>20302004小学英语</v>
          </cell>
          <cell r="F701">
            <v>72</v>
          </cell>
        </row>
        <row r="701">
          <cell r="H701">
            <v>72</v>
          </cell>
        </row>
        <row r="702">
          <cell r="B702" t="str">
            <v>甘小雨</v>
          </cell>
          <cell r="C702" t="str">
            <v>2531440403604</v>
          </cell>
        </row>
        <row r="702">
          <cell r="E702" t="str">
            <v>20302004小学英语</v>
          </cell>
          <cell r="F702">
            <v>69.2</v>
          </cell>
        </row>
        <row r="702">
          <cell r="H702">
            <v>69.2</v>
          </cell>
        </row>
        <row r="703">
          <cell r="B703" t="str">
            <v>舒娜</v>
          </cell>
          <cell r="C703" t="str">
            <v>2531440403027</v>
          </cell>
        </row>
        <row r="703">
          <cell r="E703" t="str">
            <v>20302004小学英语</v>
          </cell>
          <cell r="F703">
            <v>69</v>
          </cell>
        </row>
        <row r="703">
          <cell r="H703">
            <v>69</v>
          </cell>
        </row>
        <row r="704">
          <cell r="B704" t="str">
            <v>罗婷婷</v>
          </cell>
          <cell r="C704" t="str">
            <v>2531440401015</v>
          </cell>
        </row>
        <row r="704">
          <cell r="E704" t="str">
            <v>20302004小学英语</v>
          </cell>
          <cell r="F704">
            <v>68.8</v>
          </cell>
        </row>
        <row r="704">
          <cell r="H704">
            <v>68.8</v>
          </cell>
        </row>
        <row r="705">
          <cell r="B705" t="str">
            <v>王飞</v>
          </cell>
          <cell r="C705" t="str">
            <v>2531440401305</v>
          </cell>
        </row>
        <row r="705">
          <cell r="E705" t="str">
            <v>20302004小学英语</v>
          </cell>
          <cell r="F705">
            <v>68.2</v>
          </cell>
        </row>
        <row r="705">
          <cell r="H705">
            <v>68.2</v>
          </cell>
        </row>
        <row r="706">
          <cell r="B706" t="str">
            <v>康玲瑜</v>
          </cell>
          <cell r="C706" t="str">
            <v>2531440400210</v>
          </cell>
        </row>
        <row r="706">
          <cell r="E706" t="str">
            <v>20302004小学英语</v>
          </cell>
          <cell r="F706">
            <v>68</v>
          </cell>
        </row>
        <row r="706">
          <cell r="H706">
            <v>68</v>
          </cell>
        </row>
        <row r="707">
          <cell r="B707" t="str">
            <v>王雅玲</v>
          </cell>
          <cell r="C707" t="str">
            <v>2531440403313</v>
          </cell>
        </row>
        <row r="707">
          <cell r="E707" t="str">
            <v>20302004小学英语</v>
          </cell>
          <cell r="F707">
            <v>68</v>
          </cell>
        </row>
        <row r="707">
          <cell r="H707">
            <v>68</v>
          </cell>
        </row>
        <row r="708">
          <cell r="B708" t="str">
            <v>陈映竹</v>
          </cell>
          <cell r="C708" t="str">
            <v>2531440402129</v>
          </cell>
        </row>
        <row r="708">
          <cell r="E708" t="str">
            <v>20302004小学英语</v>
          </cell>
          <cell r="F708">
            <v>67.4</v>
          </cell>
        </row>
        <row r="708">
          <cell r="H708">
            <v>67.4</v>
          </cell>
        </row>
        <row r="709">
          <cell r="B709" t="str">
            <v>陈晨</v>
          </cell>
          <cell r="C709" t="str">
            <v>2531440401715</v>
          </cell>
        </row>
        <row r="709">
          <cell r="E709" t="str">
            <v>20302004小学英语</v>
          </cell>
          <cell r="F709">
            <v>67</v>
          </cell>
        </row>
        <row r="709">
          <cell r="H709">
            <v>67</v>
          </cell>
        </row>
        <row r="710">
          <cell r="B710" t="str">
            <v>江小妹</v>
          </cell>
          <cell r="C710" t="str">
            <v>2531440402318</v>
          </cell>
        </row>
        <row r="710">
          <cell r="E710" t="str">
            <v>20302004小学英语</v>
          </cell>
          <cell r="F710">
            <v>66.4</v>
          </cell>
        </row>
        <row r="710">
          <cell r="H710">
            <v>66.4</v>
          </cell>
        </row>
        <row r="711">
          <cell r="B711" t="str">
            <v>谢秋红</v>
          </cell>
          <cell r="C711" t="str">
            <v>2531440402411</v>
          </cell>
        </row>
        <row r="711">
          <cell r="E711" t="str">
            <v>20302004小学英语</v>
          </cell>
          <cell r="F711">
            <v>65.8</v>
          </cell>
        </row>
        <row r="711">
          <cell r="H711">
            <v>65.8</v>
          </cell>
        </row>
        <row r="712">
          <cell r="B712" t="str">
            <v>周琪佳</v>
          </cell>
          <cell r="C712" t="str">
            <v>2531440401825</v>
          </cell>
        </row>
        <row r="712">
          <cell r="E712" t="str">
            <v>20302004小学英语</v>
          </cell>
          <cell r="F712">
            <v>65.2</v>
          </cell>
        </row>
        <row r="712">
          <cell r="H712">
            <v>65.2</v>
          </cell>
        </row>
        <row r="713">
          <cell r="B713" t="str">
            <v>叶莉</v>
          </cell>
          <cell r="C713" t="str">
            <v>2531440401512</v>
          </cell>
        </row>
        <row r="713">
          <cell r="E713" t="str">
            <v>20302004小学英语</v>
          </cell>
          <cell r="F713">
            <v>65.2</v>
          </cell>
        </row>
        <row r="713">
          <cell r="H713">
            <v>65.2</v>
          </cell>
        </row>
        <row r="714">
          <cell r="B714" t="str">
            <v>杨冬东</v>
          </cell>
          <cell r="C714" t="str">
            <v>2531440402707</v>
          </cell>
        </row>
        <row r="714">
          <cell r="E714" t="str">
            <v>20302004小学英语</v>
          </cell>
          <cell r="F714">
            <v>65</v>
          </cell>
        </row>
        <row r="714">
          <cell r="H714">
            <v>65</v>
          </cell>
        </row>
        <row r="715">
          <cell r="B715" t="str">
            <v>戴艾伶</v>
          </cell>
          <cell r="C715" t="str">
            <v>2531440403117</v>
          </cell>
        </row>
        <row r="715">
          <cell r="E715" t="str">
            <v>20302004小学英语</v>
          </cell>
          <cell r="F715">
            <v>64.8</v>
          </cell>
        </row>
        <row r="715">
          <cell r="H715">
            <v>64.8</v>
          </cell>
        </row>
        <row r="716">
          <cell r="B716" t="str">
            <v>谢芳</v>
          </cell>
          <cell r="C716" t="str">
            <v>2531440403311</v>
          </cell>
        </row>
        <row r="716">
          <cell r="E716" t="str">
            <v>20302004小学英语</v>
          </cell>
          <cell r="F716">
            <v>64.2</v>
          </cell>
        </row>
        <row r="716">
          <cell r="H716">
            <v>64.2</v>
          </cell>
        </row>
        <row r="717">
          <cell r="B717" t="str">
            <v>李思静</v>
          </cell>
          <cell r="C717" t="str">
            <v>2531440400702</v>
          </cell>
        </row>
        <row r="717">
          <cell r="E717" t="str">
            <v>20302004小学英语</v>
          </cell>
          <cell r="F717">
            <v>64</v>
          </cell>
        </row>
        <row r="717">
          <cell r="H717">
            <v>64</v>
          </cell>
        </row>
        <row r="718">
          <cell r="B718" t="str">
            <v>于丽娟</v>
          </cell>
          <cell r="C718" t="str">
            <v>2531440400717</v>
          </cell>
        </row>
        <row r="718">
          <cell r="E718" t="str">
            <v>20302004小学英语</v>
          </cell>
          <cell r="F718">
            <v>63.8</v>
          </cell>
        </row>
        <row r="718">
          <cell r="H718">
            <v>63.8</v>
          </cell>
        </row>
        <row r="719">
          <cell r="B719" t="str">
            <v>唐瑜</v>
          </cell>
          <cell r="C719" t="str">
            <v>2531440402113</v>
          </cell>
        </row>
        <row r="719">
          <cell r="E719" t="str">
            <v>20302004小学英语</v>
          </cell>
          <cell r="F719">
            <v>57.8</v>
          </cell>
          <cell r="G719">
            <v>6</v>
          </cell>
          <cell r="H719">
            <v>63.8</v>
          </cell>
        </row>
        <row r="720">
          <cell r="B720" t="str">
            <v>刘翠萍</v>
          </cell>
          <cell r="C720" t="str">
            <v>2531440401019</v>
          </cell>
        </row>
        <row r="720">
          <cell r="E720" t="str">
            <v>20302004小学英语</v>
          </cell>
          <cell r="F720">
            <v>63.4</v>
          </cell>
        </row>
        <row r="720">
          <cell r="H720">
            <v>63.4</v>
          </cell>
        </row>
        <row r="721">
          <cell r="B721" t="str">
            <v>邓雪</v>
          </cell>
          <cell r="C721" t="str">
            <v>2531440400516</v>
          </cell>
        </row>
        <row r="721">
          <cell r="E721" t="str">
            <v>20302004小学英语</v>
          </cell>
          <cell r="F721">
            <v>62</v>
          </cell>
        </row>
        <row r="721">
          <cell r="H721">
            <v>62</v>
          </cell>
        </row>
        <row r="722">
          <cell r="B722" t="str">
            <v>李林林</v>
          </cell>
          <cell r="C722" t="str">
            <v>2531440403529</v>
          </cell>
        </row>
        <row r="722">
          <cell r="E722" t="str">
            <v>20302004小学英语</v>
          </cell>
          <cell r="F722">
            <v>61.6</v>
          </cell>
        </row>
        <row r="722">
          <cell r="H722">
            <v>61.6</v>
          </cell>
        </row>
        <row r="723">
          <cell r="B723" t="str">
            <v>杨霖</v>
          </cell>
          <cell r="C723" t="str">
            <v>2531440402119</v>
          </cell>
        </row>
        <row r="723">
          <cell r="E723" t="str">
            <v>20302004小学英语</v>
          </cell>
          <cell r="F723">
            <v>61.2</v>
          </cell>
        </row>
        <row r="723">
          <cell r="H723">
            <v>61.2</v>
          </cell>
        </row>
        <row r="724">
          <cell r="B724" t="str">
            <v>张雁南</v>
          </cell>
          <cell r="C724" t="str">
            <v>2531440402812</v>
          </cell>
        </row>
        <row r="724">
          <cell r="E724" t="str">
            <v>20302004小学英语</v>
          </cell>
          <cell r="F724">
            <v>61.2</v>
          </cell>
        </row>
        <row r="724">
          <cell r="H724">
            <v>61.2</v>
          </cell>
        </row>
        <row r="725">
          <cell r="B725" t="str">
            <v>何玲玉</v>
          </cell>
          <cell r="C725" t="str">
            <v>2531440400922</v>
          </cell>
        </row>
        <row r="725">
          <cell r="E725" t="str">
            <v>20302004小学英语</v>
          </cell>
          <cell r="F725">
            <v>61</v>
          </cell>
        </row>
        <row r="725">
          <cell r="H725">
            <v>61</v>
          </cell>
        </row>
        <row r="726">
          <cell r="B726" t="str">
            <v>侯璐丹</v>
          </cell>
          <cell r="C726" t="str">
            <v>2531440400114</v>
          </cell>
        </row>
        <row r="726">
          <cell r="E726" t="str">
            <v>20302004小学英语</v>
          </cell>
          <cell r="F726">
            <v>61</v>
          </cell>
        </row>
        <row r="726">
          <cell r="H726">
            <v>61</v>
          </cell>
        </row>
        <row r="727">
          <cell r="B727" t="str">
            <v>李卓颖</v>
          </cell>
          <cell r="C727" t="str">
            <v>2531440400112</v>
          </cell>
        </row>
        <row r="727">
          <cell r="E727" t="str">
            <v>20302004小学英语</v>
          </cell>
          <cell r="F727">
            <v>60.6</v>
          </cell>
        </row>
        <row r="727">
          <cell r="H727">
            <v>60.6</v>
          </cell>
        </row>
        <row r="728">
          <cell r="B728" t="str">
            <v>张慧蓉</v>
          </cell>
          <cell r="C728" t="str">
            <v>2531440401914</v>
          </cell>
        </row>
        <row r="728">
          <cell r="E728" t="str">
            <v>20302004小学英语</v>
          </cell>
          <cell r="F728">
            <v>59.6</v>
          </cell>
        </row>
        <row r="728">
          <cell r="H728">
            <v>59.6</v>
          </cell>
        </row>
        <row r="729">
          <cell r="B729" t="str">
            <v>刘美思</v>
          </cell>
          <cell r="C729" t="str">
            <v>2531440402128</v>
          </cell>
        </row>
        <row r="729">
          <cell r="E729" t="str">
            <v>20302004小学英语</v>
          </cell>
          <cell r="F729">
            <v>59.6</v>
          </cell>
        </row>
        <row r="729">
          <cell r="H729">
            <v>59.6</v>
          </cell>
        </row>
        <row r="730">
          <cell r="B730" t="str">
            <v>缪沐珍</v>
          </cell>
          <cell r="C730" t="str">
            <v>2531440401209</v>
          </cell>
        </row>
        <row r="730">
          <cell r="E730" t="str">
            <v>20302004小学英语</v>
          </cell>
          <cell r="F730">
            <v>59.4</v>
          </cell>
        </row>
        <row r="730">
          <cell r="H730">
            <v>59.4</v>
          </cell>
        </row>
        <row r="731">
          <cell r="B731" t="str">
            <v>周玫慧</v>
          </cell>
          <cell r="C731" t="str">
            <v>2531440401421</v>
          </cell>
        </row>
        <row r="731">
          <cell r="E731" t="str">
            <v>20302004小学英语</v>
          </cell>
          <cell r="F731">
            <v>59.2</v>
          </cell>
        </row>
        <row r="731">
          <cell r="H731">
            <v>59.2</v>
          </cell>
        </row>
        <row r="732">
          <cell r="B732" t="str">
            <v>李紫薇</v>
          </cell>
          <cell r="C732" t="str">
            <v>2531440402213</v>
          </cell>
        </row>
        <row r="732">
          <cell r="E732" t="str">
            <v>20302004小学英语</v>
          </cell>
          <cell r="F732">
            <v>58.8</v>
          </cell>
        </row>
        <row r="732">
          <cell r="H732">
            <v>58.8</v>
          </cell>
        </row>
        <row r="733">
          <cell r="B733" t="str">
            <v>胡旭</v>
          </cell>
          <cell r="C733" t="str">
            <v>2531440401323</v>
          </cell>
        </row>
        <row r="733">
          <cell r="E733" t="str">
            <v>20302004小学英语</v>
          </cell>
          <cell r="F733">
            <v>58.6</v>
          </cell>
        </row>
        <row r="733">
          <cell r="H733">
            <v>58.6</v>
          </cell>
        </row>
        <row r="734">
          <cell r="B734" t="str">
            <v>林雪</v>
          </cell>
          <cell r="C734" t="str">
            <v>2531440402010</v>
          </cell>
        </row>
        <row r="734">
          <cell r="E734" t="str">
            <v>20302004小学英语</v>
          </cell>
          <cell r="F734">
            <v>58.4</v>
          </cell>
        </row>
        <row r="734">
          <cell r="H734">
            <v>58.4</v>
          </cell>
        </row>
        <row r="735">
          <cell r="B735" t="str">
            <v>王梓语</v>
          </cell>
          <cell r="C735" t="str">
            <v>2531440401208</v>
          </cell>
        </row>
        <row r="735">
          <cell r="E735" t="str">
            <v>20302004小学英语</v>
          </cell>
          <cell r="F735">
            <v>58.4</v>
          </cell>
        </row>
        <row r="735">
          <cell r="H735">
            <v>58.4</v>
          </cell>
        </row>
        <row r="736">
          <cell r="B736" t="str">
            <v>王越</v>
          </cell>
          <cell r="C736" t="str">
            <v>2531440402801</v>
          </cell>
        </row>
        <row r="736">
          <cell r="E736" t="str">
            <v>20302004小学英语</v>
          </cell>
          <cell r="F736">
            <v>57.8</v>
          </cell>
        </row>
        <row r="736">
          <cell r="H736">
            <v>57.8</v>
          </cell>
        </row>
        <row r="737">
          <cell r="B737" t="str">
            <v>余敏</v>
          </cell>
          <cell r="C737" t="str">
            <v>2531440400603</v>
          </cell>
        </row>
        <row r="737">
          <cell r="E737" t="str">
            <v>20302004小学英语</v>
          </cell>
          <cell r="F737">
            <v>57.6</v>
          </cell>
        </row>
        <row r="737">
          <cell r="H737">
            <v>57.6</v>
          </cell>
        </row>
        <row r="738">
          <cell r="B738" t="str">
            <v>黄敏</v>
          </cell>
          <cell r="C738" t="str">
            <v>2531440403523</v>
          </cell>
        </row>
        <row r="738">
          <cell r="E738" t="str">
            <v>20302004小学英语</v>
          </cell>
          <cell r="F738">
            <v>57.2</v>
          </cell>
        </row>
        <row r="738">
          <cell r="H738">
            <v>57.2</v>
          </cell>
        </row>
        <row r="739">
          <cell r="B739" t="str">
            <v>曾裕涵</v>
          </cell>
          <cell r="C739" t="str">
            <v>2531440403226</v>
          </cell>
        </row>
        <row r="739">
          <cell r="E739" t="str">
            <v>20302004小学英语</v>
          </cell>
          <cell r="F739">
            <v>57</v>
          </cell>
        </row>
        <row r="739">
          <cell r="H739">
            <v>57</v>
          </cell>
        </row>
        <row r="740">
          <cell r="B740" t="str">
            <v>杨定殷婕</v>
          </cell>
          <cell r="C740" t="str">
            <v>2531440401917</v>
          </cell>
        </row>
        <row r="740">
          <cell r="E740" t="str">
            <v>20302004小学英语</v>
          </cell>
          <cell r="F740">
            <v>56.6</v>
          </cell>
        </row>
        <row r="740">
          <cell r="H740">
            <v>56.6</v>
          </cell>
        </row>
        <row r="741">
          <cell r="B741" t="str">
            <v>杨雯</v>
          </cell>
          <cell r="C741" t="str">
            <v>2531440402211</v>
          </cell>
        </row>
        <row r="741">
          <cell r="E741" t="str">
            <v>20302004小学英语</v>
          </cell>
          <cell r="F741">
            <v>56.2</v>
          </cell>
        </row>
        <row r="741">
          <cell r="H741">
            <v>56.2</v>
          </cell>
        </row>
        <row r="742">
          <cell r="B742" t="str">
            <v>秦思鸣</v>
          </cell>
          <cell r="C742" t="str">
            <v>2531440403626</v>
          </cell>
        </row>
        <row r="742">
          <cell r="E742" t="str">
            <v>20302004小学英语</v>
          </cell>
          <cell r="F742">
            <v>56.2</v>
          </cell>
        </row>
        <row r="742">
          <cell r="H742">
            <v>56.2</v>
          </cell>
        </row>
        <row r="743">
          <cell r="B743" t="str">
            <v>韩萌</v>
          </cell>
          <cell r="C743" t="str">
            <v>2531440400410</v>
          </cell>
        </row>
        <row r="743">
          <cell r="E743" t="str">
            <v>20302004小学英语</v>
          </cell>
          <cell r="F743">
            <v>55.8</v>
          </cell>
        </row>
        <row r="743">
          <cell r="H743">
            <v>55.8</v>
          </cell>
        </row>
        <row r="744">
          <cell r="B744" t="str">
            <v>李琰</v>
          </cell>
          <cell r="C744" t="str">
            <v>2531440401221</v>
          </cell>
        </row>
        <row r="744">
          <cell r="E744" t="str">
            <v>20302004小学英语</v>
          </cell>
          <cell r="F744">
            <v>55.6</v>
          </cell>
        </row>
        <row r="744">
          <cell r="H744">
            <v>55.6</v>
          </cell>
        </row>
        <row r="745">
          <cell r="B745" t="str">
            <v>陈祎雨</v>
          </cell>
          <cell r="C745" t="str">
            <v>2531440402806</v>
          </cell>
        </row>
        <row r="745">
          <cell r="E745" t="str">
            <v>20302004小学英语</v>
          </cell>
          <cell r="F745">
            <v>55</v>
          </cell>
        </row>
        <row r="745">
          <cell r="H745">
            <v>55</v>
          </cell>
        </row>
        <row r="746">
          <cell r="B746" t="str">
            <v>马桃芳</v>
          </cell>
          <cell r="C746" t="str">
            <v>2531440402626</v>
          </cell>
        </row>
        <row r="746">
          <cell r="E746" t="str">
            <v>20302004小学英语</v>
          </cell>
          <cell r="F746">
            <v>54.4</v>
          </cell>
        </row>
        <row r="746">
          <cell r="H746">
            <v>54.4</v>
          </cell>
        </row>
        <row r="747">
          <cell r="B747" t="str">
            <v>张欢</v>
          </cell>
          <cell r="C747" t="str">
            <v>2531440403129</v>
          </cell>
        </row>
        <row r="747">
          <cell r="E747" t="str">
            <v>20302004小学英语</v>
          </cell>
          <cell r="F747">
            <v>54</v>
          </cell>
        </row>
        <row r="747">
          <cell r="H747">
            <v>54</v>
          </cell>
        </row>
        <row r="748">
          <cell r="B748" t="str">
            <v>张杨梅</v>
          </cell>
          <cell r="C748" t="str">
            <v>2531440400116</v>
          </cell>
        </row>
        <row r="748">
          <cell r="E748" t="str">
            <v>20302004小学英语</v>
          </cell>
          <cell r="F748">
            <v>54</v>
          </cell>
        </row>
        <row r="748">
          <cell r="H748">
            <v>54</v>
          </cell>
        </row>
        <row r="749">
          <cell r="B749" t="str">
            <v>熊倩</v>
          </cell>
          <cell r="C749" t="str">
            <v>2531440401007</v>
          </cell>
        </row>
        <row r="749">
          <cell r="E749" t="str">
            <v>20302004小学英语</v>
          </cell>
          <cell r="F749">
            <v>53.8</v>
          </cell>
        </row>
        <row r="749">
          <cell r="H749">
            <v>53.8</v>
          </cell>
        </row>
        <row r="750">
          <cell r="B750" t="str">
            <v>刘翊晨</v>
          </cell>
          <cell r="C750" t="str">
            <v>2531440402326</v>
          </cell>
        </row>
        <row r="750">
          <cell r="E750" t="str">
            <v>20302004小学英语</v>
          </cell>
          <cell r="F750">
            <v>53.8</v>
          </cell>
        </row>
        <row r="750">
          <cell r="H750">
            <v>53.8</v>
          </cell>
        </row>
        <row r="751">
          <cell r="B751" t="str">
            <v>赖旭芮</v>
          </cell>
          <cell r="C751" t="str">
            <v>2531440401720</v>
          </cell>
        </row>
        <row r="751">
          <cell r="E751" t="str">
            <v>20302004小学英语</v>
          </cell>
          <cell r="F751">
            <v>53.8</v>
          </cell>
        </row>
        <row r="751">
          <cell r="H751">
            <v>53.8</v>
          </cell>
        </row>
        <row r="752">
          <cell r="B752" t="str">
            <v>黄莹</v>
          </cell>
          <cell r="C752" t="str">
            <v>2531440401527</v>
          </cell>
        </row>
        <row r="752">
          <cell r="E752" t="str">
            <v>20302004小学英语</v>
          </cell>
          <cell r="F752">
            <v>52.8</v>
          </cell>
        </row>
        <row r="752">
          <cell r="H752">
            <v>52.8</v>
          </cell>
        </row>
        <row r="753">
          <cell r="B753" t="str">
            <v>刘章梅</v>
          </cell>
          <cell r="C753" t="str">
            <v>2531440403411</v>
          </cell>
        </row>
        <row r="753">
          <cell r="E753" t="str">
            <v>20302004小学英语</v>
          </cell>
          <cell r="F753">
            <v>52.2</v>
          </cell>
        </row>
        <row r="753">
          <cell r="H753">
            <v>52.2</v>
          </cell>
        </row>
        <row r="754">
          <cell r="B754" t="str">
            <v>成鑫</v>
          </cell>
          <cell r="C754" t="str">
            <v>2531440401804</v>
          </cell>
        </row>
        <row r="754">
          <cell r="E754" t="str">
            <v>20302004小学英语</v>
          </cell>
          <cell r="F754">
            <v>52.2</v>
          </cell>
        </row>
        <row r="754">
          <cell r="H754">
            <v>52.2</v>
          </cell>
        </row>
        <row r="755">
          <cell r="B755" t="str">
            <v>闫鑫淼</v>
          </cell>
          <cell r="C755" t="str">
            <v>2531440402519</v>
          </cell>
        </row>
        <row r="755">
          <cell r="E755" t="str">
            <v>20302004小学英语</v>
          </cell>
          <cell r="F755">
            <v>51.8</v>
          </cell>
        </row>
        <row r="755">
          <cell r="H755">
            <v>51.8</v>
          </cell>
        </row>
        <row r="756">
          <cell r="B756" t="str">
            <v>秦雅珊</v>
          </cell>
          <cell r="C756" t="str">
            <v>2531440400927</v>
          </cell>
        </row>
        <row r="756">
          <cell r="E756" t="str">
            <v>20302004小学英语</v>
          </cell>
          <cell r="F756">
            <v>51.4</v>
          </cell>
        </row>
        <row r="756">
          <cell r="H756">
            <v>51.4</v>
          </cell>
        </row>
        <row r="757">
          <cell r="B757" t="str">
            <v>温建英</v>
          </cell>
          <cell r="C757" t="str">
            <v>2531440400609</v>
          </cell>
        </row>
        <row r="757">
          <cell r="E757" t="str">
            <v>20302004小学英语</v>
          </cell>
          <cell r="F757">
            <v>51.2</v>
          </cell>
        </row>
        <row r="757">
          <cell r="H757">
            <v>51.2</v>
          </cell>
        </row>
        <row r="758">
          <cell r="B758" t="str">
            <v>张湘婷</v>
          </cell>
          <cell r="C758" t="str">
            <v>2531440400414</v>
          </cell>
        </row>
        <row r="758">
          <cell r="E758" t="str">
            <v>20302004小学英语</v>
          </cell>
          <cell r="F758">
            <v>47.8</v>
          </cell>
        </row>
        <row r="758">
          <cell r="H758">
            <v>47.8</v>
          </cell>
        </row>
        <row r="759">
          <cell r="B759" t="str">
            <v>张亚婷</v>
          </cell>
          <cell r="C759" t="str">
            <v>2531440403412</v>
          </cell>
        </row>
        <row r="759">
          <cell r="E759" t="str">
            <v>20302004小学英语</v>
          </cell>
          <cell r="F759">
            <v>44.8</v>
          </cell>
        </row>
        <row r="759">
          <cell r="H759">
            <v>44.8</v>
          </cell>
        </row>
        <row r="760">
          <cell r="B760" t="str">
            <v>肖雅之</v>
          </cell>
          <cell r="C760" t="str">
            <v>2531440402417</v>
          </cell>
        </row>
        <row r="760">
          <cell r="E760" t="str">
            <v>20302004小学英语</v>
          </cell>
          <cell r="F760">
            <v>43.2</v>
          </cell>
        </row>
        <row r="760">
          <cell r="H760">
            <v>43.2</v>
          </cell>
        </row>
        <row r="761">
          <cell r="B761" t="str">
            <v>刘欣</v>
          </cell>
          <cell r="C761" t="str">
            <v>2531440402017</v>
          </cell>
        </row>
        <row r="761">
          <cell r="E761" t="str">
            <v>20302004小学英语</v>
          </cell>
          <cell r="F761">
            <v>-1</v>
          </cell>
        </row>
        <row r="761">
          <cell r="H761">
            <v>-1</v>
          </cell>
        </row>
        <row r="762">
          <cell r="B762" t="str">
            <v>张涛</v>
          </cell>
          <cell r="C762" t="str">
            <v>2531440402202</v>
          </cell>
        </row>
        <row r="762">
          <cell r="E762" t="str">
            <v>20302004小学英语</v>
          </cell>
          <cell r="F762">
            <v>-1</v>
          </cell>
        </row>
        <row r="762">
          <cell r="H762">
            <v>-1</v>
          </cell>
        </row>
        <row r="763">
          <cell r="B763" t="str">
            <v>傅群</v>
          </cell>
          <cell r="C763" t="str">
            <v>2531440402020</v>
          </cell>
        </row>
        <row r="763">
          <cell r="E763" t="str">
            <v>20302004小学英语</v>
          </cell>
          <cell r="F763">
            <v>-1</v>
          </cell>
        </row>
        <row r="763">
          <cell r="H763">
            <v>-1</v>
          </cell>
        </row>
        <row r="764">
          <cell r="B764" t="str">
            <v>苗萍</v>
          </cell>
          <cell r="C764" t="str">
            <v>2531440402319</v>
          </cell>
        </row>
        <row r="764">
          <cell r="E764" t="str">
            <v>20302004小学英语</v>
          </cell>
          <cell r="F764">
            <v>-1</v>
          </cell>
        </row>
        <row r="764">
          <cell r="H764">
            <v>-1</v>
          </cell>
        </row>
        <row r="765">
          <cell r="B765" t="str">
            <v>刘芮伶</v>
          </cell>
          <cell r="C765" t="str">
            <v>2531440402329</v>
          </cell>
        </row>
        <row r="765">
          <cell r="E765" t="str">
            <v>20302004小学英语</v>
          </cell>
          <cell r="F765">
            <v>-1</v>
          </cell>
        </row>
        <row r="765">
          <cell r="H765">
            <v>-1</v>
          </cell>
        </row>
        <row r="766">
          <cell r="B766" t="str">
            <v>钟佳利</v>
          </cell>
          <cell r="C766" t="str">
            <v>2531440401420</v>
          </cell>
        </row>
        <row r="766">
          <cell r="E766" t="str">
            <v>20302004小学英语</v>
          </cell>
          <cell r="F766">
            <v>-1</v>
          </cell>
        </row>
        <row r="766">
          <cell r="H766">
            <v>-1</v>
          </cell>
        </row>
        <row r="767">
          <cell r="B767" t="str">
            <v>汪思齐</v>
          </cell>
          <cell r="C767" t="str">
            <v>2531440401617</v>
          </cell>
        </row>
        <row r="767">
          <cell r="E767" t="str">
            <v>20302004小学英语</v>
          </cell>
          <cell r="F767">
            <v>-1</v>
          </cell>
        </row>
        <row r="767">
          <cell r="H767">
            <v>-1</v>
          </cell>
        </row>
        <row r="768">
          <cell r="B768" t="str">
            <v>叶世芳</v>
          </cell>
          <cell r="C768" t="str">
            <v>2531440401701</v>
          </cell>
        </row>
        <row r="768">
          <cell r="E768" t="str">
            <v>20302004小学英语</v>
          </cell>
          <cell r="F768">
            <v>-1</v>
          </cell>
        </row>
        <row r="768">
          <cell r="H768">
            <v>-1</v>
          </cell>
        </row>
        <row r="769">
          <cell r="B769" t="str">
            <v>詹雅琴</v>
          </cell>
          <cell r="C769" t="str">
            <v>2531440401810</v>
          </cell>
        </row>
        <row r="769">
          <cell r="E769" t="str">
            <v>20302004小学英语</v>
          </cell>
          <cell r="F769">
            <v>-1</v>
          </cell>
        </row>
        <row r="769">
          <cell r="H769">
            <v>-1</v>
          </cell>
        </row>
        <row r="770">
          <cell r="B770" t="str">
            <v>余莉</v>
          </cell>
          <cell r="C770" t="str">
            <v>2531440401411</v>
          </cell>
        </row>
        <row r="770">
          <cell r="E770" t="str">
            <v>20302004小学英语</v>
          </cell>
          <cell r="F770">
            <v>-1</v>
          </cell>
        </row>
        <row r="770">
          <cell r="H770">
            <v>-1</v>
          </cell>
        </row>
        <row r="771">
          <cell r="B771" t="str">
            <v>张钰杰</v>
          </cell>
          <cell r="C771" t="str">
            <v>2531440401406</v>
          </cell>
        </row>
        <row r="771">
          <cell r="E771" t="str">
            <v>20302004小学英语</v>
          </cell>
          <cell r="F771">
            <v>-1</v>
          </cell>
        </row>
        <row r="771">
          <cell r="H771">
            <v>-1</v>
          </cell>
        </row>
        <row r="772">
          <cell r="B772" t="str">
            <v>毕悦</v>
          </cell>
          <cell r="C772" t="str">
            <v>2531440401711</v>
          </cell>
        </row>
        <row r="772">
          <cell r="E772" t="str">
            <v>20302004小学英语</v>
          </cell>
          <cell r="F772">
            <v>-1</v>
          </cell>
        </row>
        <row r="772">
          <cell r="H772">
            <v>-1</v>
          </cell>
        </row>
        <row r="773">
          <cell r="B773" t="str">
            <v>吴季霞</v>
          </cell>
          <cell r="C773" t="str">
            <v>2531440401407</v>
          </cell>
        </row>
        <row r="773">
          <cell r="E773" t="str">
            <v>20302004小学英语</v>
          </cell>
          <cell r="F773">
            <v>-1</v>
          </cell>
        </row>
        <row r="773">
          <cell r="H773">
            <v>-1</v>
          </cell>
        </row>
        <row r="774">
          <cell r="B774" t="str">
            <v>廖进欢</v>
          </cell>
          <cell r="C774" t="str">
            <v>2531440401204</v>
          </cell>
        </row>
        <row r="774">
          <cell r="E774" t="str">
            <v>20302004小学英语</v>
          </cell>
          <cell r="F774">
            <v>-1</v>
          </cell>
        </row>
        <row r="774">
          <cell r="H774">
            <v>-1</v>
          </cell>
        </row>
        <row r="775">
          <cell r="B775" t="str">
            <v>鲜韵</v>
          </cell>
          <cell r="C775" t="str">
            <v>2531440401122</v>
          </cell>
        </row>
        <row r="775">
          <cell r="E775" t="str">
            <v>20302004小学英语</v>
          </cell>
          <cell r="F775">
            <v>-1</v>
          </cell>
        </row>
        <row r="775">
          <cell r="H775">
            <v>-1</v>
          </cell>
        </row>
        <row r="776">
          <cell r="B776" t="str">
            <v>邓皓月</v>
          </cell>
          <cell r="C776" t="str">
            <v>2531440401114</v>
          </cell>
        </row>
        <row r="776">
          <cell r="E776" t="str">
            <v>20302004小学英语</v>
          </cell>
          <cell r="F776">
            <v>-1</v>
          </cell>
        </row>
        <row r="776">
          <cell r="H776">
            <v>-1</v>
          </cell>
        </row>
        <row r="777">
          <cell r="B777" t="str">
            <v>胡涵瑜</v>
          </cell>
          <cell r="C777" t="str">
            <v>2531440400918</v>
          </cell>
        </row>
        <row r="777">
          <cell r="E777" t="str">
            <v>20302004小学英语</v>
          </cell>
          <cell r="F777">
            <v>-1</v>
          </cell>
        </row>
        <row r="777">
          <cell r="H777">
            <v>-1</v>
          </cell>
        </row>
        <row r="778">
          <cell r="B778" t="str">
            <v>邱博爱</v>
          </cell>
          <cell r="C778" t="str">
            <v>2531440401301</v>
          </cell>
        </row>
        <row r="778">
          <cell r="E778" t="str">
            <v>20302004小学英语</v>
          </cell>
          <cell r="F778">
            <v>-1</v>
          </cell>
        </row>
        <row r="778">
          <cell r="H778">
            <v>-1</v>
          </cell>
        </row>
        <row r="779">
          <cell r="B779" t="str">
            <v>王鸽</v>
          </cell>
          <cell r="C779" t="str">
            <v>2531440400901</v>
          </cell>
        </row>
        <row r="779">
          <cell r="E779" t="str">
            <v>20302004小学英语</v>
          </cell>
          <cell r="F779">
            <v>-1</v>
          </cell>
        </row>
        <row r="779">
          <cell r="H779">
            <v>-1</v>
          </cell>
        </row>
        <row r="780">
          <cell r="B780" t="str">
            <v>杨春凤</v>
          </cell>
          <cell r="C780" t="str">
            <v>2531440400504</v>
          </cell>
        </row>
        <row r="780">
          <cell r="E780" t="str">
            <v>20302004小学英语</v>
          </cell>
          <cell r="F780">
            <v>-1</v>
          </cell>
        </row>
        <row r="780">
          <cell r="H780">
            <v>-1</v>
          </cell>
        </row>
        <row r="781">
          <cell r="B781" t="str">
            <v>张伶俐</v>
          </cell>
          <cell r="C781" t="str">
            <v>2531440400626</v>
          </cell>
        </row>
        <row r="781">
          <cell r="E781" t="str">
            <v>20302004小学英语</v>
          </cell>
          <cell r="F781">
            <v>-1</v>
          </cell>
        </row>
        <row r="781">
          <cell r="H781">
            <v>-1</v>
          </cell>
        </row>
        <row r="782">
          <cell r="B782" t="str">
            <v>朱兴宇</v>
          </cell>
          <cell r="C782" t="str">
            <v>2531440400507</v>
          </cell>
        </row>
        <row r="782">
          <cell r="E782" t="str">
            <v>20302004小学英语</v>
          </cell>
          <cell r="F782">
            <v>-1</v>
          </cell>
        </row>
        <row r="782">
          <cell r="H782">
            <v>-1</v>
          </cell>
        </row>
        <row r="783">
          <cell r="B783" t="str">
            <v>匡迪</v>
          </cell>
          <cell r="C783" t="str">
            <v>2531440400108</v>
          </cell>
        </row>
        <row r="783">
          <cell r="E783" t="str">
            <v>20302004小学英语</v>
          </cell>
          <cell r="F783">
            <v>-1</v>
          </cell>
        </row>
        <row r="783">
          <cell r="H783">
            <v>-1</v>
          </cell>
        </row>
        <row r="784">
          <cell r="B784" t="str">
            <v>毛思文</v>
          </cell>
          <cell r="C784" t="str">
            <v>2531440403711</v>
          </cell>
        </row>
        <row r="784">
          <cell r="E784" t="str">
            <v>20302004小学英语</v>
          </cell>
          <cell r="F784">
            <v>-1</v>
          </cell>
        </row>
        <row r="784">
          <cell r="H784">
            <v>-1</v>
          </cell>
        </row>
        <row r="785">
          <cell r="B785" t="str">
            <v>符元峰</v>
          </cell>
          <cell r="C785" t="str">
            <v>2531440403622</v>
          </cell>
        </row>
        <row r="785">
          <cell r="E785" t="str">
            <v>20302004小学英语</v>
          </cell>
          <cell r="F785">
            <v>-1</v>
          </cell>
        </row>
        <row r="785">
          <cell r="H785">
            <v>-1</v>
          </cell>
        </row>
        <row r="786">
          <cell r="B786" t="str">
            <v>廖若男</v>
          </cell>
          <cell r="C786" t="str">
            <v>2531440403706</v>
          </cell>
        </row>
        <row r="786">
          <cell r="E786" t="str">
            <v>20302004小学英语</v>
          </cell>
          <cell r="F786">
            <v>-1</v>
          </cell>
        </row>
        <row r="786">
          <cell r="H786">
            <v>-1</v>
          </cell>
        </row>
        <row r="787">
          <cell r="B787" t="str">
            <v>李元清</v>
          </cell>
          <cell r="C787" t="str">
            <v>2531440403625</v>
          </cell>
        </row>
        <row r="787">
          <cell r="E787" t="str">
            <v>20302004小学英语</v>
          </cell>
          <cell r="F787">
            <v>-1</v>
          </cell>
        </row>
        <row r="787">
          <cell r="H787">
            <v>-1</v>
          </cell>
        </row>
        <row r="788">
          <cell r="B788" t="str">
            <v>何利</v>
          </cell>
          <cell r="C788" t="str">
            <v>2531440403709</v>
          </cell>
        </row>
        <row r="788">
          <cell r="E788" t="str">
            <v>20302004小学英语</v>
          </cell>
          <cell r="F788">
            <v>-1</v>
          </cell>
        </row>
        <row r="788">
          <cell r="H788">
            <v>-1</v>
          </cell>
        </row>
        <row r="789">
          <cell r="B789" t="str">
            <v>胡翠丽</v>
          </cell>
          <cell r="C789" t="str">
            <v>2531440403606</v>
          </cell>
        </row>
        <row r="789">
          <cell r="E789" t="str">
            <v>20302004小学英语</v>
          </cell>
          <cell r="F789">
            <v>-1</v>
          </cell>
        </row>
        <row r="789">
          <cell r="H789">
            <v>-1</v>
          </cell>
        </row>
        <row r="790">
          <cell r="B790" t="str">
            <v>肖梦琦</v>
          </cell>
          <cell r="C790" t="str">
            <v>2531440403026</v>
          </cell>
        </row>
        <row r="790">
          <cell r="E790" t="str">
            <v>20302004小学英语</v>
          </cell>
          <cell r="F790">
            <v>-1</v>
          </cell>
        </row>
        <row r="790">
          <cell r="H790">
            <v>-1</v>
          </cell>
        </row>
        <row r="791">
          <cell r="B791" t="str">
            <v>马洪蕊</v>
          </cell>
          <cell r="C791" t="str">
            <v>2531440403119</v>
          </cell>
        </row>
        <row r="791">
          <cell r="E791" t="str">
            <v>20302004小学英语</v>
          </cell>
          <cell r="F791">
            <v>-1</v>
          </cell>
        </row>
        <row r="791">
          <cell r="H791">
            <v>-1</v>
          </cell>
        </row>
        <row r="792">
          <cell r="B792" t="str">
            <v>潘艳</v>
          </cell>
          <cell r="C792" t="str">
            <v>2531440403602</v>
          </cell>
        </row>
        <row r="792">
          <cell r="E792" t="str">
            <v>20302004小学英语</v>
          </cell>
          <cell r="F792">
            <v>-1</v>
          </cell>
        </row>
        <row r="792">
          <cell r="H792">
            <v>-1</v>
          </cell>
        </row>
        <row r="793">
          <cell r="B793" t="str">
            <v>刘颖</v>
          </cell>
          <cell r="C793" t="str">
            <v>2531440402908</v>
          </cell>
        </row>
        <row r="793">
          <cell r="E793" t="str">
            <v>20302004小学英语</v>
          </cell>
          <cell r="F793">
            <v>-1</v>
          </cell>
        </row>
        <row r="793">
          <cell r="H793">
            <v>-1</v>
          </cell>
        </row>
        <row r="794">
          <cell r="B794" t="str">
            <v>谢雪</v>
          </cell>
          <cell r="C794" t="str">
            <v>2531440402828</v>
          </cell>
        </row>
        <row r="794">
          <cell r="E794" t="str">
            <v>20302004小学英语</v>
          </cell>
          <cell r="F794">
            <v>-1</v>
          </cell>
        </row>
        <row r="794">
          <cell r="H794">
            <v>-1</v>
          </cell>
        </row>
        <row r="795">
          <cell r="B795" t="str">
            <v>袁野</v>
          </cell>
          <cell r="C795" t="str">
            <v>2531440402728</v>
          </cell>
        </row>
        <row r="795">
          <cell r="E795" t="str">
            <v>20302004小学英语</v>
          </cell>
          <cell r="F795">
            <v>-1</v>
          </cell>
        </row>
        <row r="795">
          <cell r="H795">
            <v>-1</v>
          </cell>
        </row>
        <row r="796">
          <cell r="B796" t="str">
            <v>刘琬祺</v>
          </cell>
          <cell r="C796" t="str">
            <v>2531440402913</v>
          </cell>
        </row>
        <row r="796">
          <cell r="E796" t="str">
            <v>20302004小学英语</v>
          </cell>
          <cell r="F796">
            <v>-1</v>
          </cell>
        </row>
        <row r="796">
          <cell r="H796">
            <v>-1</v>
          </cell>
        </row>
        <row r="797">
          <cell r="B797" t="str">
            <v>崔桂莲</v>
          </cell>
          <cell r="C797" t="str">
            <v>2531440402714</v>
          </cell>
        </row>
        <row r="797">
          <cell r="E797" t="str">
            <v>20302004小学英语</v>
          </cell>
          <cell r="F797">
            <v>-1</v>
          </cell>
        </row>
        <row r="797">
          <cell r="H797">
            <v>-1</v>
          </cell>
        </row>
        <row r="798">
          <cell r="B798" t="str">
            <v>唐晓华</v>
          </cell>
          <cell r="C798" t="str">
            <v>2531440401622</v>
          </cell>
        </row>
        <row r="798">
          <cell r="E798" t="str">
            <v>20302005小学科学</v>
          </cell>
          <cell r="F798">
            <v>79.8</v>
          </cell>
        </row>
        <row r="798">
          <cell r="H798">
            <v>79.8</v>
          </cell>
        </row>
        <row r="799">
          <cell r="B799" t="str">
            <v>徐媛媛</v>
          </cell>
          <cell r="C799" t="str">
            <v>2531440402409</v>
          </cell>
        </row>
        <row r="799">
          <cell r="E799" t="str">
            <v>20302005小学科学</v>
          </cell>
          <cell r="F799">
            <v>75.8</v>
          </cell>
        </row>
        <row r="799">
          <cell r="H799">
            <v>75.8</v>
          </cell>
        </row>
        <row r="800">
          <cell r="B800" t="str">
            <v>张艳林</v>
          </cell>
          <cell r="C800" t="str">
            <v>2531440403126</v>
          </cell>
        </row>
        <row r="800">
          <cell r="E800" t="str">
            <v>20302005小学科学</v>
          </cell>
          <cell r="F800">
            <v>74.8</v>
          </cell>
        </row>
        <row r="800">
          <cell r="H800">
            <v>74.8</v>
          </cell>
        </row>
        <row r="801">
          <cell r="B801" t="str">
            <v>李雪铃</v>
          </cell>
          <cell r="C801" t="str">
            <v>2531440400318</v>
          </cell>
        </row>
        <row r="801">
          <cell r="E801" t="str">
            <v>20302005小学科学</v>
          </cell>
          <cell r="F801">
            <v>73.4</v>
          </cell>
        </row>
        <row r="801">
          <cell r="H801">
            <v>73.4</v>
          </cell>
        </row>
        <row r="802">
          <cell r="B802" t="str">
            <v>淳静</v>
          </cell>
          <cell r="C802" t="str">
            <v>2531440400727</v>
          </cell>
        </row>
        <row r="802">
          <cell r="E802" t="str">
            <v>20302005小学科学</v>
          </cell>
          <cell r="F802">
            <v>73</v>
          </cell>
        </row>
        <row r="802">
          <cell r="H802">
            <v>73</v>
          </cell>
        </row>
        <row r="803">
          <cell r="B803" t="str">
            <v>黄蓉蓉</v>
          </cell>
          <cell r="C803" t="str">
            <v>2531440400315</v>
          </cell>
        </row>
        <row r="803">
          <cell r="E803" t="str">
            <v>20302005小学科学</v>
          </cell>
          <cell r="F803">
            <v>72.2</v>
          </cell>
        </row>
        <row r="803">
          <cell r="H803">
            <v>72.2</v>
          </cell>
        </row>
        <row r="804">
          <cell r="B804" t="str">
            <v>刘嘉雯</v>
          </cell>
          <cell r="C804" t="str">
            <v>2531440403229</v>
          </cell>
        </row>
        <row r="804">
          <cell r="E804" t="str">
            <v>20302005小学科学</v>
          </cell>
          <cell r="F804">
            <v>71.8</v>
          </cell>
        </row>
        <row r="804">
          <cell r="H804">
            <v>71.8</v>
          </cell>
        </row>
        <row r="805">
          <cell r="B805" t="str">
            <v>郭佳</v>
          </cell>
          <cell r="C805" t="str">
            <v>2531440401303</v>
          </cell>
        </row>
        <row r="805">
          <cell r="E805" t="str">
            <v>20302005小学科学</v>
          </cell>
          <cell r="F805">
            <v>71.4</v>
          </cell>
        </row>
        <row r="805">
          <cell r="H805">
            <v>71.4</v>
          </cell>
        </row>
        <row r="806">
          <cell r="B806" t="str">
            <v>刘婷</v>
          </cell>
          <cell r="C806" t="str">
            <v>2531440401326</v>
          </cell>
        </row>
        <row r="806">
          <cell r="E806" t="str">
            <v>20302005小学科学</v>
          </cell>
          <cell r="F806">
            <v>71</v>
          </cell>
        </row>
        <row r="806">
          <cell r="H806">
            <v>71</v>
          </cell>
        </row>
        <row r="807">
          <cell r="B807" t="str">
            <v>侯奉琼</v>
          </cell>
          <cell r="C807" t="str">
            <v>2531440400705</v>
          </cell>
        </row>
        <row r="807">
          <cell r="E807" t="str">
            <v>20302005小学科学</v>
          </cell>
          <cell r="F807">
            <v>70.8</v>
          </cell>
        </row>
        <row r="807">
          <cell r="H807">
            <v>70.8</v>
          </cell>
        </row>
        <row r="808">
          <cell r="B808" t="str">
            <v>李文莲</v>
          </cell>
          <cell r="C808" t="str">
            <v>2531440402805</v>
          </cell>
        </row>
        <row r="808">
          <cell r="E808" t="str">
            <v>20302005小学科学</v>
          </cell>
          <cell r="F808">
            <v>70.6</v>
          </cell>
        </row>
        <row r="808">
          <cell r="H808">
            <v>70.6</v>
          </cell>
        </row>
        <row r="809">
          <cell r="B809" t="str">
            <v>左潇潇</v>
          </cell>
          <cell r="C809" t="str">
            <v>2531440402629</v>
          </cell>
        </row>
        <row r="809">
          <cell r="E809" t="str">
            <v>20302005小学科学</v>
          </cell>
          <cell r="F809">
            <v>70</v>
          </cell>
        </row>
        <row r="809">
          <cell r="H809">
            <v>70</v>
          </cell>
        </row>
        <row r="810">
          <cell r="B810" t="str">
            <v>王宇</v>
          </cell>
          <cell r="C810" t="str">
            <v>2531440403407</v>
          </cell>
        </row>
        <row r="810">
          <cell r="E810" t="str">
            <v>20302005小学科学</v>
          </cell>
          <cell r="F810">
            <v>69.8</v>
          </cell>
        </row>
        <row r="810">
          <cell r="H810">
            <v>69.8</v>
          </cell>
        </row>
        <row r="811">
          <cell r="B811" t="str">
            <v>马茂媛</v>
          </cell>
          <cell r="C811" t="str">
            <v>2531440401714</v>
          </cell>
        </row>
        <row r="811">
          <cell r="E811" t="str">
            <v>20302005小学科学</v>
          </cell>
          <cell r="F811">
            <v>69.6</v>
          </cell>
        </row>
        <row r="811">
          <cell r="H811">
            <v>69.6</v>
          </cell>
        </row>
        <row r="812">
          <cell r="B812" t="str">
            <v>代欣芮</v>
          </cell>
          <cell r="C812" t="str">
            <v>2531440400425</v>
          </cell>
        </row>
        <row r="812">
          <cell r="E812" t="str">
            <v>20302005小学科学</v>
          </cell>
          <cell r="F812">
            <v>68.2</v>
          </cell>
        </row>
        <row r="812">
          <cell r="H812">
            <v>68.2</v>
          </cell>
        </row>
        <row r="813">
          <cell r="B813" t="str">
            <v>林敏</v>
          </cell>
          <cell r="C813" t="str">
            <v>2531440400303</v>
          </cell>
        </row>
        <row r="813">
          <cell r="E813" t="str">
            <v>20302005小学科学</v>
          </cell>
          <cell r="F813">
            <v>68</v>
          </cell>
        </row>
        <row r="813">
          <cell r="H813">
            <v>68</v>
          </cell>
        </row>
        <row r="814">
          <cell r="B814" t="str">
            <v>黄渊</v>
          </cell>
          <cell r="C814" t="str">
            <v>2531440400814</v>
          </cell>
        </row>
        <row r="814">
          <cell r="E814" t="str">
            <v>20302005小学科学</v>
          </cell>
          <cell r="F814">
            <v>67.6</v>
          </cell>
        </row>
        <row r="814">
          <cell r="H814">
            <v>67.6</v>
          </cell>
        </row>
        <row r="815">
          <cell r="B815" t="str">
            <v>文燕奇</v>
          </cell>
          <cell r="C815" t="str">
            <v>2531440400607</v>
          </cell>
        </row>
        <row r="815">
          <cell r="E815" t="str">
            <v>20302005小学科学</v>
          </cell>
          <cell r="F815">
            <v>67.6</v>
          </cell>
        </row>
        <row r="815">
          <cell r="H815">
            <v>67.6</v>
          </cell>
        </row>
        <row r="816">
          <cell r="B816" t="str">
            <v>寇敏</v>
          </cell>
          <cell r="C816" t="str">
            <v>2531440402408</v>
          </cell>
        </row>
        <row r="816">
          <cell r="E816" t="str">
            <v>20302005小学科学</v>
          </cell>
          <cell r="F816">
            <v>67.6</v>
          </cell>
        </row>
        <row r="816">
          <cell r="H816">
            <v>67.6</v>
          </cell>
        </row>
        <row r="817">
          <cell r="B817" t="str">
            <v>倪胜祥</v>
          </cell>
          <cell r="C817" t="str">
            <v>2531440402605</v>
          </cell>
        </row>
        <row r="817">
          <cell r="E817" t="str">
            <v>20302005小学科学</v>
          </cell>
          <cell r="F817">
            <v>67.4</v>
          </cell>
        </row>
        <row r="817">
          <cell r="H817">
            <v>67.4</v>
          </cell>
        </row>
        <row r="818">
          <cell r="B818" t="str">
            <v>孙鹏跃</v>
          </cell>
          <cell r="C818" t="str">
            <v>2531440400823</v>
          </cell>
        </row>
        <row r="818">
          <cell r="E818" t="str">
            <v>20302005小学科学</v>
          </cell>
          <cell r="F818">
            <v>67.4</v>
          </cell>
        </row>
        <row r="818">
          <cell r="H818">
            <v>67.4</v>
          </cell>
        </row>
        <row r="819">
          <cell r="B819" t="str">
            <v>李鹤</v>
          </cell>
          <cell r="C819" t="str">
            <v>2531440403301</v>
          </cell>
        </row>
        <row r="819">
          <cell r="E819" t="str">
            <v>20302005小学科学</v>
          </cell>
          <cell r="F819">
            <v>67</v>
          </cell>
        </row>
        <row r="819">
          <cell r="H819">
            <v>67</v>
          </cell>
        </row>
        <row r="820">
          <cell r="B820" t="str">
            <v>刘雪</v>
          </cell>
          <cell r="C820" t="str">
            <v>2531440402916</v>
          </cell>
        </row>
        <row r="820">
          <cell r="E820" t="str">
            <v>20302005小学科学</v>
          </cell>
          <cell r="F820">
            <v>66.8</v>
          </cell>
        </row>
        <row r="820">
          <cell r="H820">
            <v>66.8</v>
          </cell>
        </row>
        <row r="821">
          <cell r="B821" t="str">
            <v>李晓凤</v>
          </cell>
          <cell r="C821" t="str">
            <v>2531440401704</v>
          </cell>
        </row>
        <row r="821">
          <cell r="E821" t="str">
            <v>20302005小学科学</v>
          </cell>
          <cell r="F821">
            <v>66.8</v>
          </cell>
        </row>
        <row r="821">
          <cell r="H821">
            <v>66.8</v>
          </cell>
        </row>
        <row r="822">
          <cell r="B822" t="str">
            <v>谢朱丽</v>
          </cell>
          <cell r="C822" t="str">
            <v>2531440400526</v>
          </cell>
        </row>
        <row r="822">
          <cell r="E822" t="str">
            <v>20302005小学科学</v>
          </cell>
          <cell r="F822">
            <v>66.4</v>
          </cell>
        </row>
        <row r="822">
          <cell r="H822">
            <v>66.4</v>
          </cell>
        </row>
        <row r="823">
          <cell r="B823" t="str">
            <v>余蕊杉</v>
          </cell>
          <cell r="C823" t="str">
            <v>2531440400909</v>
          </cell>
        </row>
        <row r="823">
          <cell r="E823" t="str">
            <v>20302005小学科学</v>
          </cell>
          <cell r="F823">
            <v>66.2</v>
          </cell>
        </row>
        <row r="823">
          <cell r="H823">
            <v>66.2</v>
          </cell>
        </row>
        <row r="824">
          <cell r="B824" t="str">
            <v>钟梓煜</v>
          </cell>
          <cell r="C824" t="str">
            <v>2531440403723</v>
          </cell>
        </row>
        <row r="824">
          <cell r="E824" t="str">
            <v>20302005小学科学</v>
          </cell>
          <cell r="F824">
            <v>66</v>
          </cell>
        </row>
        <row r="824">
          <cell r="H824">
            <v>66</v>
          </cell>
        </row>
        <row r="825">
          <cell r="B825" t="str">
            <v>郭峥</v>
          </cell>
          <cell r="C825" t="str">
            <v>2531440403421</v>
          </cell>
        </row>
        <row r="825">
          <cell r="E825" t="str">
            <v>20302005小学科学</v>
          </cell>
          <cell r="F825">
            <v>65.8</v>
          </cell>
        </row>
        <row r="825">
          <cell r="H825">
            <v>65.8</v>
          </cell>
        </row>
        <row r="826">
          <cell r="B826" t="str">
            <v>刘洋</v>
          </cell>
          <cell r="C826" t="str">
            <v>2531440403015</v>
          </cell>
        </row>
        <row r="826">
          <cell r="E826" t="str">
            <v>20302005小学科学</v>
          </cell>
          <cell r="F826">
            <v>65.6</v>
          </cell>
        </row>
        <row r="826">
          <cell r="H826">
            <v>65.6</v>
          </cell>
        </row>
        <row r="827">
          <cell r="B827" t="str">
            <v>熊雄</v>
          </cell>
          <cell r="C827" t="str">
            <v>2531440402509</v>
          </cell>
        </row>
        <row r="827">
          <cell r="E827" t="str">
            <v>20302005小学科学</v>
          </cell>
          <cell r="F827">
            <v>64.8</v>
          </cell>
        </row>
        <row r="827">
          <cell r="H827">
            <v>64.8</v>
          </cell>
        </row>
        <row r="828">
          <cell r="B828" t="str">
            <v>罗巧英</v>
          </cell>
          <cell r="C828" t="str">
            <v>2531440403221</v>
          </cell>
        </row>
        <row r="828">
          <cell r="E828" t="str">
            <v>20302005小学科学</v>
          </cell>
          <cell r="F828">
            <v>64.2</v>
          </cell>
        </row>
        <row r="828">
          <cell r="H828">
            <v>64.2</v>
          </cell>
        </row>
        <row r="829">
          <cell r="B829" t="str">
            <v>许开义</v>
          </cell>
          <cell r="C829" t="str">
            <v>2531440401615</v>
          </cell>
        </row>
        <row r="829">
          <cell r="E829" t="str">
            <v>20302005小学科学</v>
          </cell>
          <cell r="F829">
            <v>64</v>
          </cell>
        </row>
        <row r="829">
          <cell r="H829">
            <v>64</v>
          </cell>
        </row>
        <row r="830">
          <cell r="B830" t="str">
            <v>刘黎</v>
          </cell>
          <cell r="C830" t="str">
            <v>2531440402926</v>
          </cell>
        </row>
        <row r="830">
          <cell r="E830" t="str">
            <v>20302005小学科学</v>
          </cell>
          <cell r="F830">
            <v>62.8</v>
          </cell>
        </row>
        <row r="830">
          <cell r="H830">
            <v>62.8</v>
          </cell>
        </row>
        <row r="831">
          <cell r="B831" t="str">
            <v>杨琴</v>
          </cell>
          <cell r="C831" t="str">
            <v>2531440401030</v>
          </cell>
        </row>
        <row r="831">
          <cell r="E831" t="str">
            <v>20302005小学科学</v>
          </cell>
          <cell r="F831">
            <v>62.2</v>
          </cell>
        </row>
        <row r="831">
          <cell r="H831">
            <v>62.2</v>
          </cell>
        </row>
        <row r="832">
          <cell r="B832" t="str">
            <v>张娟</v>
          </cell>
          <cell r="C832" t="str">
            <v>2531440400103</v>
          </cell>
        </row>
        <row r="832">
          <cell r="E832" t="str">
            <v>20302005小学科学</v>
          </cell>
          <cell r="F832">
            <v>61.2</v>
          </cell>
        </row>
        <row r="832">
          <cell r="H832">
            <v>61.2</v>
          </cell>
        </row>
        <row r="833">
          <cell r="B833" t="str">
            <v>何思蓓</v>
          </cell>
          <cell r="C833" t="str">
            <v>2531440400530</v>
          </cell>
        </row>
        <row r="833">
          <cell r="E833" t="str">
            <v>20302005小学科学</v>
          </cell>
          <cell r="F833">
            <v>61</v>
          </cell>
        </row>
        <row r="833">
          <cell r="H833">
            <v>61</v>
          </cell>
        </row>
        <row r="834">
          <cell r="B834" t="str">
            <v>陈瑶</v>
          </cell>
          <cell r="C834" t="str">
            <v>2531440402022</v>
          </cell>
        </row>
        <row r="834">
          <cell r="E834" t="str">
            <v>20302005小学科学</v>
          </cell>
          <cell r="F834">
            <v>60.4</v>
          </cell>
        </row>
        <row r="834">
          <cell r="H834">
            <v>60.4</v>
          </cell>
        </row>
        <row r="835">
          <cell r="B835" t="str">
            <v>肖晓敏</v>
          </cell>
          <cell r="C835" t="str">
            <v>2531440400201</v>
          </cell>
        </row>
        <row r="835">
          <cell r="E835" t="str">
            <v>20302005小学科学</v>
          </cell>
          <cell r="F835">
            <v>60.2</v>
          </cell>
        </row>
        <row r="835">
          <cell r="H835">
            <v>60.2</v>
          </cell>
        </row>
        <row r="836">
          <cell r="B836" t="str">
            <v>唐鑫</v>
          </cell>
          <cell r="C836" t="str">
            <v>2531440403215</v>
          </cell>
        </row>
        <row r="836">
          <cell r="E836" t="str">
            <v>20302005小学科学</v>
          </cell>
          <cell r="F836">
            <v>60.2</v>
          </cell>
        </row>
        <row r="836">
          <cell r="H836">
            <v>60.2</v>
          </cell>
        </row>
        <row r="837">
          <cell r="B837" t="str">
            <v>杨伟杰</v>
          </cell>
          <cell r="C837" t="str">
            <v>2531440400304</v>
          </cell>
        </row>
        <row r="837">
          <cell r="E837" t="str">
            <v>20302005小学科学</v>
          </cell>
          <cell r="F837">
            <v>60</v>
          </cell>
        </row>
        <row r="837">
          <cell r="H837">
            <v>60</v>
          </cell>
        </row>
        <row r="838">
          <cell r="B838" t="str">
            <v>何思禹</v>
          </cell>
          <cell r="C838" t="str">
            <v>2531440400718</v>
          </cell>
        </row>
        <row r="838">
          <cell r="E838" t="str">
            <v>20302005小学科学</v>
          </cell>
          <cell r="F838">
            <v>60</v>
          </cell>
        </row>
        <row r="838">
          <cell r="H838">
            <v>60</v>
          </cell>
        </row>
        <row r="839">
          <cell r="B839" t="str">
            <v>易婷</v>
          </cell>
          <cell r="C839" t="str">
            <v>2531440403203</v>
          </cell>
        </row>
        <row r="839">
          <cell r="E839" t="str">
            <v>20302005小学科学</v>
          </cell>
          <cell r="F839">
            <v>59.6</v>
          </cell>
        </row>
        <row r="839">
          <cell r="H839">
            <v>59.6</v>
          </cell>
        </row>
        <row r="840">
          <cell r="B840" t="str">
            <v>彭丽佳</v>
          </cell>
          <cell r="C840" t="str">
            <v>2531440400916</v>
          </cell>
        </row>
        <row r="840">
          <cell r="E840" t="str">
            <v>20302005小学科学</v>
          </cell>
          <cell r="F840">
            <v>59</v>
          </cell>
        </row>
        <row r="840">
          <cell r="H840">
            <v>59</v>
          </cell>
        </row>
        <row r="841">
          <cell r="B841" t="str">
            <v>周正雨</v>
          </cell>
          <cell r="C841" t="str">
            <v>2531440400312</v>
          </cell>
        </row>
        <row r="841">
          <cell r="E841" t="str">
            <v>20302005小学科学</v>
          </cell>
          <cell r="F841">
            <v>58.4</v>
          </cell>
        </row>
        <row r="841">
          <cell r="H841">
            <v>58.4</v>
          </cell>
        </row>
        <row r="842">
          <cell r="B842" t="str">
            <v>王亚斌</v>
          </cell>
          <cell r="C842" t="str">
            <v>2531440403309</v>
          </cell>
        </row>
        <row r="842">
          <cell r="E842" t="str">
            <v>20302005小学科学</v>
          </cell>
          <cell r="F842">
            <v>58.2</v>
          </cell>
        </row>
        <row r="842">
          <cell r="H842">
            <v>58.2</v>
          </cell>
        </row>
        <row r="843">
          <cell r="B843" t="str">
            <v>苏晨玉</v>
          </cell>
          <cell r="C843" t="str">
            <v>2531440403101</v>
          </cell>
        </row>
        <row r="843">
          <cell r="E843" t="str">
            <v>20302005小学科学</v>
          </cell>
          <cell r="F843">
            <v>58</v>
          </cell>
        </row>
        <row r="843">
          <cell r="H843">
            <v>58</v>
          </cell>
        </row>
        <row r="844">
          <cell r="B844" t="str">
            <v>常蕊</v>
          </cell>
          <cell r="C844" t="str">
            <v>2531440402227</v>
          </cell>
        </row>
        <row r="844">
          <cell r="E844" t="str">
            <v>20302005小学科学</v>
          </cell>
          <cell r="F844">
            <v>58</v>
          </cell>
        </row>
        <row r="844">
          <cell r="H844">
            <v>58</v>
          </cell>
        </row>
        <row r="845">
          <cell r="B845" t="str">
            <v>王君</v>
          </cell>
          <cell r="C845" t="str">
            <v>2531440402829</v>
          </cell>
        </row>
        <row r="845">
          <cell r="E845" t="str">
            <v>20302005小学科学</v>
          </cell>
          <cell r="F845">
            <v>57.8</v>
          </cell>
        </row>
        <row r="845">
          <cell r="H845">
            <v>57.8</v>
          </cell>
        </row>
        <row r="846">
          <cell r="B846" t="str">
            <v>李思瑶</v>
          </cell>
          <cell r="C846" t="str">
            <v>2531440400605</v>
          </cell>
        </row>
        <row r="846">
          <cell r="E846" t="str">
            <v>20302005小学科学</v>
          </cell>
          <cell r="F846">
            <v>57.8</v>
          </cell>
        </row>
        <row r="846">
          <cell r="H846">
            <v>57.8</v>
          </cell>
        </row>
        <row r="847">
          <cell r="B847" t="str">
            <v>王琳</v>
          </cell>
          <cell r="C847" t="str">
            <v>2531440402122</v>
          </cell>
        </row>
        <row r="847">
          <cell r="E847" t="str">
            <v>20302005小学科学</v>
          </cell>
          <cell r="F847">
            <v>57.8</v>
          </cell>
        </row>
        <row r="847">
          <cell r="H847">
            <v>57.8</v>
          </cell>
        </row>
        <row r="848">
          <cell r="B848" t="str">
            <v>周琳杰</v>
          </cell>
          <cell r="C848" t="str">
            <v>2531440401213</v>
          </cell>
        </row>
        <row r="848">
          <cell r="E848" t="str">
            <v>20302005小学科学</v>
          </cell>
          <cell r="F848">
            <v>57.6</v>
          </cell>
        </row>
        <row r="848">
          <cell r="H848">
            <v>57.6</v>
          </cell>
        </row>
        <row r="849">
          <cell r="B849" t="str">
            <v>鄢林敏</v>
          </cell>
          <cell r="C849" t="str">
            <v>2531440403524</v>
          </cell>
        </row>
        <row r="849">
          <cell r="E849" t="str">
            <v>20302005小学科学</v>
          </cell>
          <cell r="F849">
            <v>57.6</v>
          </cell>
        </row>
        <row r="849">
          <cell r="H849">
            <v>57.6</v>
          </cell>
        </row>
        <row r="850">
          <cell r="B850" t="str">
            <v>康雨</v>
          </cell>
          <cell r="C850" t="str">
            <v>2531440402307</v>
          </cell>
        </row>
        <row r="850">
          <cell r="E850" t="str">
            <v>20302005小学科学</v>
          </cell>
          <cell r="F850">
            <v>57.4</v>
          </cell>
        </row>
        <row r="850">
          <cell r="H850">
            <v>57.4</v>
          </cell>
        </row>
        <row r="851">
          <cell r="B851" t="str">
            <v>邓蝴蝶</v>
          </cell>
          <cell r="C851" t="str">
            <v>2531440402622</v>
          </cell>
        </row>
        <row r="851">
          <cell r="E851" t="str">
            <v>20302005小学科学</v>
          </cell>
          <cell r="F851">
            <v>56.4</v>
          </cell>
        </row>
        <row r="851">
          <cell r="H851">
            <v>56.4</v>
          </cell>
        </row>
        <row r="852">
          <cell r="B852" t="str">
            <v>麻瑜月</v>
          </cell>
          <cell r="C852" t="str">
            <v>2531440403805</v>
          </cell>
        </row>
        <row r="852">
          <cell r="E852" t="str">
            <v>20302005小学科学</v>
          </cell>
          <cell r="F852">
            <v>56.2</v>
          </cell>
        </row>
        <row r="852">
          <cell r="H852">
            <v>56.2</v>
          </cell>
        </row>
        <row r="853">
          <cell r="B853" t="str">
            <v>赖茜</v>
          </cell>
          <cell r="C853" t="str">
            <v>2531440402905</v>
          </cell>
        </row>
        <row r="853">
          <cell r="E853" t="str">
            <v>20302005小学科学</v>
          </cell>
          <cell r="F853">
            <v>56</v>
          </cell>
        </row>
        <row r="853">
          <cell r="H853">
            <v>56</v>
          </cell>
        </row>
        <row r="854">
          <cell r="B854" t="str">
            <v>徐莹莹</v>
          </cell>
          <cell r="C854" t="str">
            <v>2531440403326</v>
          </cell>
        </row>
        <row r="854">
          <cell r="E854" t="str">
            <v>20302005小学科学</v>
          </cell>
          <cell r="F854">
            <v>55.6</v>
          </cell>
        </row>
        <row r="854">
          <cell r="H854">
            <v>55.6</v>
          </cell>
        </row>
        <row r="855">
          <cell r="B855" t="str">
            <v>李臻</v>
          </cell>
          <cell r="C855" t="str">
            <v>2531440402009</v>
          </cell>
        </row>
        <row r="855">
          <cell r="E855" t="str">
            <v>20302005小学科学</v>
          </cell>
          <cell r="F855">
            <v>55.2</v>
          </cell>
        </row>
        <row r="855">
          <cell r="H855">
            <v>55.2</v>
          </cell>
        </row>
        <row r="856">
          <cell r="B856" t="str">
            <v>谢娟娟</v>
          </cell>
          <cell r="C856" t="str">
            <v>2531440403724</v>
          </cell>
        </row>
        <row r="856">
          <cell r="E856" t="str">
            <v>20302005小学科学</v>
          </cell>
          <cell r="F856">
            <v>55.2</v>
          </cell>
        </row>
        <row r="856">
          <cell r="H856">
            <v>55.2</v>
          </cell>
        </row>
        <row r="857">
          <cell r="B857" t="str">
            <v>文瑶环</v>
          </cell>
          <cell r="C857" t="str">
            <v>2531440401402</v>
          </cell>
        </row>
        <row r="857">
          <cell r="E857" t="str">
            <v>20302005小学科学</v>
          </cell>
          <cell r="F857">
            <v>54.2</v>
          </cell>
        </row>
        <row r="857">
          <cell r="H857">
            <v>54.2</v>
          </cell>
        </row>
        <row r="858">
          <cell r="B858" t="str">
            <v>尹晗</v>
          </cell>
          <cell r="C858" t="str">
            <v>2531440403509</v>
          </cell>
        </row>
        <row r="858">
          <cell r="E858" t="str">
            <v>20302005小学科学</v>
          </cell>
          <cell r="F858">
            <v>53.6</v>
          </cell>
        </row>
        <row r="858">
          <cell r="H858">
            <v>53.6</v>
          </cell>
        </row>
        <row r="859">
          <cell r="B859" t="str">
            <v>唐婉琴</v>
          </cell>
          <cell r="C859" t="str">
            <v>2531440403018</v>
          </cell>
        </row>
        <row r="859">
          <cell r="E859" t="str">
            <v>20302005小学科学</v>
          </cell>
          <cell r="F859">
            <v>53.2</v>
          </cell>
        </row>
        <row r="859">
          <cell r="H859">
            <v>53.2</v>
          </cell>
        </row>
        <row r="860">
          <cell r="B860" t="str">
            <v>程晓林</v>
          </cell>
          <cell r="C860" t="str">
            <v>2531440403811</v>
          </cell>
        </row>
        <row r="860">
          <cell r="E860" t="str">
            <v>20302005小学科学</v>
          </cell>
          <cell r="F860">
            <v>52.8</v>
          </cell>
        </row>
        <row r="860">
          <cell r="H860">
            <v>52.8</v>
          </cell>
        </row>
        <row r="861">
          <cell r="B861" t="str">
            <v>练容桦</v>
          </cell>
          <cell r="C861" t="str">
            <v>2531440403316</v>
          </cell>
        </row>
        <row r="861">
          <cell r="E861" t="str">
            <v>20302005小学科学</v>
          </cell>
          <cell r="F861">
            <v>51.4</v>
          </cell>
        </row>
        <row r="861">
          <cell r="H861">
            <v>51.4</v>
          </cell>
        </row>
        <row r="862">
          <cell r="B862" t="str">
            <v>陈丽娟</v>
          </cell>
          <cell r="C862" t="str">
            <v>2531440403108</v>
          </cell>
        </row>
        <row r="862">
          <cell r="E862" t="str">
            <v>20302005小学科学</v>
          </cell>
          <cell r="F862">
            <v>50.6</v>
          </cell>
        </row>
        <row r="862">
          <cell r="H862">
            <v>50.6</v>
          </cell>
        </row>
        <row r="863">
          <cell r="B863" t="str">
            <v>朱俊霖</v>
          </cell>
          <cell r="C863" t="str">
            <v>2531440401611</v>
          </cell>
        </row>
        <row r="863">
          <cell r="E863" t="str">
            <v>20302005小学科学</v>
          </cell>
          <cell r="F863">
            <v>50.2</v>
          </cell>
        </row>
        <row r="863">
          <cell r="H863">
            <v>50.2</v>
          </cell>
        </row>
        <row r="864">
          <cell r="B864" t="str">
            <v>黎颖</v>
          </cell>
          <cell r="C864" t="str">
            <v>2531440401021</v>
          </cell>
        </row>
        <row r="864">
          <cell r="E864" t="str">
            <v>20302005小学科学</v>
          </cell>
          <cell r="F864">
            <v>48.6</v>
          </cell>
        </row>
        <row r="864">
          <cell r="H864">
            <v>48.6</v>
          </cell>
        </row>
        <row r="865">
          <cell r="B865" t="str">
            <v>张锐锋</v>
          </cell>
          <cell r="C865" t="str">
            <v>2531440400709</v>
          </cell>
        </row>
        <row r="865">
          <cell r="E865" t="str">
            <v>20302005小学科学</v>
          </cell>
          <cell r="F865">
            <v>47.4</v>
          </cell>
        </row>
        <row r="865">
          <cell r="H865">
            <v>47.4</v>
          </cell>
        </row>
        <row r="866">
          <cell r="B866" t="str">
            <v>张佳玉</v>
          </cell>
          <cell r="C866" t="str">
            <v>2531440400412</v>
          </cell>
        </row>
        <row r="866">
          <cell r="E866" t="str">
            <v>20302005小学科学</v>
          </cell>
          <cell r="F866">
            <v>46.4</v>
          </cell>
        </row>
        <row r="866">
          <cell r="H866">
            <v>46.4</v>
          </cell>
        </row>
        <row r="867">
          <cell r="B867" t="str">
            <v>杨柳</v>
          </cell>
          <cell r="C867" t="str">
            <v>2531440402012</v>
          </cell>
        </row>
        <row r="867">
          <cell r="E867" t="str">
            <v>20302005小学科学</v>
          </cell>
          <cell r="F867">
            <v>-1</v>
          </cell>
        </row>
        <row r="867">
          <cell r="H867">
            <v>-1</v>
          </cell>
        </row>
        <row r="868">
          <cell r="B868" t="str">
            <v>何璇</v>
          </cell>
          <cell r="C868" t="str">
            <v>2531440402014</v>
          </cell>
        </row>
        <row r="868">
          <cell r="E868" t="str">
            <v>20302005小学科学</v>
          </cell>
          <cell r="F868">
            <v>-1</v>
          </cell>
        </row>
        <row r="868">
          <cell r="H868">
            <v>-1</v>
          </cell>
        </row>
        <row r="869">
          <cell r="B869" t="str">
            <v>谢林</v>
          </cell>
          <cell r="C869" t="str">
            <v>2531440402007</v>
          </cell>
        </row>
        <row r="869">
          <cell r="E869" t="str">
            <v>20302005小学科学</v>
          </cell>
          <cell r="F869">
            <v>-1</v>
          </cell>
        </row>
        <row r="869">
          <cell r="H869">
            <v>-1</v>
          </cell>
        </row>
        <row r="870">
          <cell r="B870" t="str">
            <v>曾利</v>
          </cell>
          <cell r="C870" t="str">
            <v>2531440401905</v>
          </cell>
        </row>
        <row r="870">
          <cell r="E870" t="str">
            <v>20302005小学科学</v>
          </cell>
          <cell r="F870">
            <v>-1</v>
          </cell>
        </row>
        <row r="870">
          <cell r="H870">
            <v>-1</v>
          </cell>
        </row>
        <row r="871">
          <cell r="B871" t="str">
            <v>唐艺轩</v>
          </cell>
          <cell r="C871" t="str">
            <v>2531440401328</v>
          </cell>
        </row>
        <row r="871">
          <cell r="E871" t="str">
            <v>20302005小学科学</v>
          </cell>
          <cell r="F871">
            <v>-1</v>
          </cell>
        </row>
        <row r="871">
          <cell r="H871">
            <v>-1</v>
          </cell>
        </row>
        <row r="872">
          <cell r="B872" t="str">
            <v>陈露</v>
          </cell>
          <cell r="C872" t="str">
            <v>2531440401920</v>
          </cell>
        </row>
        <row r="872">
          <cell r="E872" t="str">
            <v>20302005小学科学</v>
          </cell>
          <cell r="F872">
            <v>-1</v>
          </cell>
        </row>
        <row r="872">
          <cell r="H872">
            <v>-1</v>
          </cell>
        </row>
        <row r="873">
          <cell r="B873" t="str">
            <v>王思雨</v>
          </cell>
          <cell r="C873" t="str">
            <v>2531440401703</v>
          </cell>
        </row>
        <row r="873">
          <cell r="E873" t="str">
            <v>20302005小学科学</v>
          </cell>
          <cell r="F873">
            <v>-1</v>
          </cell>
        </row>
        <row r="873">
          <cell r="H873">
            <v>-1</v>
          </cell>
        </row>
        <row r="874">
          <cell r="B874" t="str">
            <v>陈海燕</v>
          </cell>
          <cell r="C874" t="str">
            <v>2531440401912</v>
          </cell>
        </row>
        <row r="874">
          <cell r="E874" t="str">
            <v>20302005小学科学</v>
          </cell>
          <cell r="F874">
            <v>-1</v>
          </cell>
        </row>
        <row r="874">
          <cell r="H874">
            <v>-1</v>
          </cell>
        </row>
        <row r="875">
          <cell r="B875" t="str">
            <v>罗秋霞</v>
          </cell>
          <cell r="C875" t="str">
            <v>2531440401525</v>
          </cell>
        </row>
        <row r="875">
          <cell r="E875" t="str">
            <v>20302005小学科学</v>
          </cell>
          <cell r="F875">
            <v>-1</v>
          </cell>
        </row>
        <row r="875">
          <cell r="H875">
            <v>-1</v>
          </cell>
        </row>
        <row r="876">
          <cell r="B876" t="str">
            <v>罗雪梅</v>
          </cell>
          <cell r="C876" t="str">
            <v>2531440401616</v>
          </cell>
        </row>
        <row r="876">
          <cell r="E876" t="str">
            <v>20302005小学科学</v>
          </cell>
          <cell r="F876">
            <v>-1</v>
          </cell>
        </row>
        <row r="876">
          <cell r="H876">
            <v>-1</v>
          </cell>
        </row>
        <row r="877">
          <cell r="B877" t="str">
            <v>周莎</v>
          </cell>
          <cell r="C877" t="str">
            <v>2531440400926</v>
          </cell>
        </row>
        <row r="877">
          <cell r="E877" t="str">
            <v>20302005小学科学</v>
          </cell>
          <cell r="F877">
            <v>-1</v>
          </cell>
        </row>
        <row r="877">
          <cell r="H877">
            <v>-1</v>
          </cell>
        </row>
        <row r="878">
          <cell r="B878" t="str">
            <v>刘怡</v>
          </cell>
          <cell r="C878" t="str">
            <v>2531440401228</v>
          </cell>
        </row>
        <row r="878">
          <cell r="E878" t="str">
            <v>20302005小学科学</v>
          </cell>
          <cell r="F878">
            <v>-1</v>
          </cell>
        </row>
        <row r="878">
          <cell r="H878">
            <v>-1</v>
          </cell>
        </row>
        <row r="879">
          <cell r="B879" t="str">
            <v>罗淇</v>
          </cell>
          <cell r="C879" t="str">
            <v>2531440401018</v>
          </cell>
        </row>
        <row r="879">
          <cell r="E879" t="str">
            <v>20302005小学科学</v>
          </cell>
          <cell r="F879">
            <v>-1</v>
          </cell>
        </row>
        <row r="879">
          <cell r="H879">
            <v>-1</v>
          </cell>
        </row>
        <row r="880">
          <cell r="B880" t="str">
            <v>郑林芝</v>
          </cell>
          <cell r="C880" t="str">
            <v>2531440400913</v>
          </cell>
        </row>
        <row r="880">
          <cell r="E880" t="str">
            <v>20302005小学科学</v>
          </cell>
          <cell r="F880">
            <v>-1</v>
          </cell>
        </row>
        <row r="880">
          <cell r="H880">
            <v>-1</v>
          </cell>
        </row>
        <row r="881">
          <cell r="B881" t="str">
            <v>文杰民</v>
          </cell>
          <cell r="C881" t="str">
            <v>2531440400218</v>
          </cell>
        </row>
        <row r="881">
          <cell r="E881" t="str">
            <v>20302005小学科学</v>
          </cell>
          <cell r="F881">
            <v>-1</v>
          </cell>
        </row>
        <row r="881">
          <cell r="H881">
            <v>-1</v>
          </cell>
        </row>
        <row r="882">
          <cell r="B882" t="str">
            <v>黄小媛</v>
          </cell>
          <cell r="C882" t="str">
            <v>2531440400105</v>
          </cell>
        </row>
        <row r="882">
          <cell r="E882" t="str">
            <v>20302005小学科学</v>
          </cell>
          <cell r="F882">
            <v>-1</v>
          </cell>
        </row>
        <row r="882">
          <cell r="H882">
            <v>-1</v>
          </cell>
        </row>
        <row r="883">
          <cell r="B883" t="str">
            <v>邱文玲</v>
          </cell>
          <cell r="C883" t="str">
            <v>2531440400118</v>
          </cell>
        </row>
        <row r="883">
          <cell r="E883" t="str">
            <v>20302005小学科学</v>
          </cell>
          <cell r="F883">
            <v>-1</v>
          </cell>
        </row>
        <row r="883">
          <cell r="H883">
            <v>-1</v>
          </cell>
        </row>
        <row r="884">
          <cell r="B884" t="str">
            <v>何宇晗</v>
          </cell>
          <cell r="C884" t="str">
            <v>2531440403618</v>
          </cell>
        </row>
        <row r="884">
          <cell r="E884" t="str">
            <v>20302005小学科学</v>
          </cell>
          <cell r="F884">
            <v>-1</v>
          </cell>
        </row>
        <row r="884">
          <cell r="H884">
            <v>-1</v>
          </cell>
        </row>
        <row r="885">
          <cell r="B885" t="str">
            <v>叶睿</v>
          </cell>
          <cell r="C885" t="str">
            <v>2531440403808</v>
          </cell>
        </row>
        <row r="885">
          <cell r="E885" t="str">
            <v>20302005小学科学</v>
          </cell>
          <cell r="F885">
            <v>-1</v>
          </cell>
        </row>
        <row r="885">
          <cell r="H885">
            <v>-1</v>
          </cell>
        </row>
        <row r="886">
          <cell r="B886" t="str">
            <v>程春林</v>
          </cell>
          <cell r="C886" t="str">
            <v>2531440403317</v>
          </cell>
        </row>
        <row r="886">
          <cell r="E886" t="str">
            <v>20302005小学科学</v>
          </cell>
          <cell r="F886">
            <v>-1</v>
          </cell>
        </row>
        <row r="886">
          <cell r="H886">
            <v>-1</v>
          </cell>
        </row>
        <row r="887">
          <cell r="B887" t="str">
            <v>王梅</v>
          </cell>
          <cell r="C887" t="str">
            <v>2531440403212</v>
          </cell>
        </row>
        <row r="887">
          <cell r="E887" t="str">
            <v>20302005小学科学</v>
          </cell>
          <cell r="F887">
            <v>-1</v>
          </cell>
        </row>
        <row r="887">
          <cell r="H887">
            <v>-1</v>
          </cell>
        </row>
        <row r="888">
          <cell r="B888" t="str">
            <v>陈粤娌</v>
          </cell>
          <cell r="C888" t="str">
            <v>2531440403530</v>
          </cell>
        </row>
        <row r="888">
          <cell r="E888" t="str">
            <v>20302005小学科学</v>
          </cell>
          <cell r="F888">
            <v>-1</v>
          </cell>
        </row>
        <row r="888">
          <cell r="H888">
            <v>-1</v>
          </cell>
        </row>
        <row r="889">
          <cell r="B889" t="str">
            <v>李燕</v>
          </cell>
          <cell r="C889" t="str">
            <v>2531440402929</v>
          </cell>
        </row>
        <row r="889">
          <cell r="E889" t="str">
            <v>20302005小学科学</v>
          </cell>
          <cell r="F889">
            <v>-1</v>
          </cell>
        </row>
        <row r="889">
          <cell r="H889">
            <v>-1</v>
          </cell>
        </row>
        <row r="890">
          <cell r="B890" t="str">
            <v>方婷婷</v>
          </cell>
          <cell r="C890" t="str">
            <v>2531440402914</v>
          </cell>
        </row>
        <row r="890">
          <cell r="E890" t="str">
            <v>20302005小学科学</v>
          </cell>
          <cell r="F890">
            <v>-1</v>
          </cell>
        </row>
        <row r="890">
          <cell r="H890">
            <v>-1</v>
          </cell>
        </row>
        <row r="891">
          <cell r="B891" t="str">
            <v>蒋芳婷</v>
          </cell>
          <cell r="C891" t="str">
            <v>2531440402820</v>
          </cell>
        </row>
        <row r="891">
          <cell r="E891" t="str">
            <v>20302006小学信息</v>
          </cell>
          <cell r="F891">
            <v>77.2</v>
          </cell>
        </row>
        <row r="891">
          <cell r="H891">
            <v>77.2</v>
          </cell>
        </row>
        <row r="892">
          <cell r="B892" t="str">
            <v>廖彩红</v>
          </cell>
          <cell r="C892" t="str">
            <v>2531440400907</v>
          </cell>
        </row>
        <row r="892">
          <cell r="E892" t="str">
            <v>20302006小学信息</v>
          </cell>
          <cell r="F892">
            <v>73.4</v>
          </cell>
        </row>
        <row r="892">
          <cell r="H892">
            <v>73.4</v>
          </cell>
        </row>
        <row r="893">
          <cell r="B893" t="str">
            <v>谭雪</v>
          </cell>
          <cell r="C893" t="str">
            <v>2531440400625</v>
          </cell>
        </row>
        <row r="893">
          <cell r="E893" t="str">
            <v>20302006小学信息</v>
          </cell>
          <cell r="F893">
            <v>72.2</v>
          </cell>
        </row>
        <row r="893">
          <cell r="H893">
            <v>72.2</v>
          </cell>
        </row>
        <row r="894">
          <cell r="B894" t="str">
            <v>陈张臧</v>
          </cell>
          <cell r="C894" t="str">
            <v>2531440400224</v>
          </cell>
        </row>
        <row r="894">
          <cell r="E894" t="str">
            <v>20302006小学信息</v>
          </cell>
          <cell r="F894">
            <v>71.2</v>
          </cell>
        </row>
        <row r="894">
          <cell r="H894">
            <v>71.2</v>
          </cell>
        </row>
        <row r="895">
          <cell r="B895" t="str">
            <v>黄静</v>
          </cell>
          <cell r="C895" t="str">
            <v>2531440402112</v>
          </cell>
        </row>
        <row r="895">
          <cell r="E895" t="str">
            <v>20302006小学信息</v>
          </cell>
          <cell r="F895">
            <v>70</v>
          </cell>
        </row>
        <row r="895">
          <cell r="H895">
            <v>70</v>
          </cell>
        </row>
        <row r="896">
          <cell r="B896" t="str">
            <v>余丹</v>
          </cell>
          <cell r="C896" t="str">
            <v>2531440402529</v>
          </cell>
        </row>
        <row r="896">
          <cell r="E896" t="str">
            <v>20302006小学信息</v>
          </cell>
          <cell r="F896">
            <v>69.8</v>
          </cell>
        </row>
        <row r="896">
          <cell r="H896">
            <v>69.8</v>
          </cell>
        </row>
        <row r="897">
          <cell r="B897" t="str">
            <v>彭翠</v>
          </cell>
          <cell r="C897" t="str">
            <v>2531440402023</v>
          </cell>
        </row>
        <row r="897">
          <cell r="E897" t="str">
            <v>20302006小学信息</v>
          </cell>
          <cell r="F897">
            <v>69.6</v>
          </cell>
        </row>
        <row r="897">
          <cell r="H897">
            <v>69.6</v>
          </cell>
        </row>
        <row r="898">
          <cell r="B898" t="str">
            <v>罗莉</v>
          </cell>
          <cell r="C898" t="str">
            <v>2531440403005</v>
          </cell>
        </row>
        <row r="898">
          <cell r="E898" t="str">
            <v>20302006小学信息</v>
          </cell>
          <cell r="F898">
            <v>69.4</v>
          </cell>
        </row>
        <row r="898">
          <cell r="H898">
            <v>69.4</v>
          </cell>
        </row>
        <row r="899">
          <cell r="B899" t="str">
            <v>漆奇</v>
          </cell>
          <cell r="C899" t="str">
            <v>2531440400820</v>
          </cell>
        </row>
        <row r="899">
          <cell r="E899" t="str">
            <v>20302006小学信息</v>
          </cell>
          <cell r="F899">
            <v>69.2</v>
          </cell>
        </row>
        <row r="899">
          <cell r="H899">
            <v>69.2</v>
          </cell>
        </row>
        <row r="900">
          <cell r="B900" t="str">
            <v>张玲</v>
          </cell>
          <cell r="C900" t="str">
            <v>2531440400711</v>
          </cell>
        </row>
        <row r="900">
          <cell r="E900" t="str">
            <v>20302006小学信息</v>
          </cell>
          <cell r="F900">
            <v>69</v>
          </cell>
        </row>
        <row r="900">
          <cell r="H900">
            <v>69</v>
          </cell>
        </row>
        <row r="901">
          <cell r="B901" t="str">
            <v>杨璇</v>
          </cell>
          <cell r="C901" t="str">
            <v>2531440401108</v>
          </cell>
        </row>
        <row r="901">
          <cell r="E901" t="str">
            <v>20302006小学信息</v>
          </cell>
          <cell r="F901">
            <v>68.4</v>
          </cell>
        </row>
        <row r="901">
          <cell r="H901">
            <v>68.4</v>
          </cell>
        </row>
        <row r="902">
          <cell r="B902" t="str">
            <v>谢佳芮</v>
          </cell>
          <cell r="C902" t="str">
            <v>2531440403323</v>
          </cell>
        </row>
        <row r="902">
          <cell r="E902" t="str">
            <v>20302006小学信息</v>
          </cell>
          <cell r="F902">
            <v>68.2</v>
          </cell>
        </row>
        <row r="902">
          <cell r="H902">
            <v>68.2</v>
          </cell>
        </row>
        <row r="903">
          <cell r="B903" t="str">
            <v>谢涵雨</v>
          </cell>
          <cell r="C903" t="str">
            <v>2531440403205</v>
          </cell>
        </row>
        <row r="903">
          <cell r="E903" t="str">
            <v>20302006小学信息</v>
          </cell>
          <cell r="F903">
            <v>67.8</v>
          </cell>
        </row>
        <row r="903">
          <cell r="H903">
            <v>67.8</v>
          </cell>
        </row>
        <row r="904">
          <cell r="B904" t="str">
            <v>赵婕妤</v>
          </cell>
          <cell r="C904" t="str">
            <v>2531440402811</v>
          </cell>
        </row>
        <row r="904">
          <cell r="E904" t="str">
            <v>20302006小学信息</v>
          </cell>
          <cell r="F904">
            <v>67.2</v>
          </cell>
        </row>
        <row r="904">
          <cell r="H904">
            <v>67.2</v>
          </cell>
        </row>
        <row r="905">
          <cell r="B905" t="str">
            <v>吴晓兰</v>
          </cell>
          <cell r="C905" t="str">
            <v>2531440400701</v>
          </cell>
        </row>
        <row r="905">
          <cell r="E905" t="str">
            <v>20302006小学信息</v>
          </cell>
          <cell r="F905">
            <v>67</v>
          </cell>
        </row>
        <row r="905">
          <cell r="H905">
            <v>67</v>
          </cell>
        </row>
        <row r="906">
          <cell r="B906" t="str">
            <v>陈乾</v>
          </cell>
          <cell r="C906" t="str">
            <v>2531440400726</v>
          </cell>
        </row>
        <row r="906">
          <cell r="E906" t="str">
            <v>20302006小学信息</v>
          </cell>
          <cell r="F906">
            <v>67</v>
          </cell>
        </row>
        <row r="906">
          <cell r="H906">
            <v>67</v>
          </cell>
        </row>
        <row r="907">
          <cell r="B907" t="str">
            <v>黄勤英</v>
          </cell>
          <cell r="C907" t="str">
            <v>2531440402305</v>
          </cell>
        </row>
        <row r="907">
          <cell r="E907" t="str">
            <v>20302006小学信息</v>
          </cell>
          <cell r="F907">
            <v>65.4</v>
          </cell>
        </row>
        <row r="907">
          <cell r="H907">
            <v>65.4</v>
          </cell>
        </row>
        <row r="908">
          <cell r="B908" t="str">
            <v>甘诗洁</v>
          </cell>
          <cell r="C908" t="str">
            <v>2531440400117</v>
          </cell>
        </row>
        <row r="908">
          <cell r="E908" t="str">
            <v>20302006小学信息</v>
          </cell>
          <cell r="F908">
            <v>65</v>
          </cell>
        </row>
        <row r="908">
          <cell r="H908">
            <v>65</v>
          </cell>
        </row>
        <row r="909">
          <cell r="B909" t="str">
            <v>胡玉梅</v>
          </cell>
          <cell r="C909" t="str">
            <v>2531440400521</v>
          </cell>
        </row>
        <row r="909">
          <cell r="E909" t="str">
            <v>20302006小学信息</v>
          </cell>
          <cell r="F909">
            <v>64.4</v>
          </cell>
        </row>
        <row r="909">
          <cell r="H909">
            <v>64.4</v>
          </cell>
        </row>
        <row r="910">
          <cell r="B910" t="str">
            <v>张燕</v>
          </cell>
          <cell r="C910" t="str">
            <v>2531440401325</v>
          </cell>
        </row>
        <row r="910">
          <cell r="E910" t="str">
            <v>20302006小学信息</v>
          </cell>
          <cell r="F910">
            <v>64</v>
          </cell>
        </row>
        <row r="910">
          <cell r="H910">
            <v>64</v>
          </cell>
        </row>
        <row r="911">
          <cell r="B911" t="str">
            <v>李晓会</v>
          </cell>
          <cell r="C911" t="str">
            <v>2531440401930</v>
          </cell>
        </row>
        <row r="911">
          <cell r="E911" t="str">
            <v>20302006小学信息</v>
          </cell>
          <cell r="F911">
            <v>62.2</v>
          </cell>
        </row>
        <row r="911">
          <cell r="H911">
            <v>62.2</v>
          </cell>
        </row>
        <row r="912">
          <cell r="B912" t="str">
            <v>陈昱廷</v>
          </cell>
          <cell r="C912" t="str">
            <v>2531440401005</v>
          </cell>
        </row>
        <row r="912">
          <cell r="E912" t="str">
            <v>20302006小学信息</v>
          </cell>
          <cell r="F912">
            <v>62</v>
          </cell>
        </row>
        <row r="912">
          <cell r="H912">
            <v>62</v>
          </cell>
        </row>
        <row r="913">
          <cell r="B913" t="str">
            <v>龙敏</v>
          </cell>
          <cell r="C913" t="str">
            <v>2531440401521</v>
          </cell>
        </row>
        <row r="913">
          <cell r="E913" t="str">
            <v>20302006小学信息</v>
          </cell>
          <cell r="F913">
            <v>62</v>
          </cell>
        </row>
        <row r="913">
          <cell r="H913">
            <v>62</v>
          </cell>
        </row>
        <row r="914">
          <cell r="B914" t="str">
            <v>童钰雯</v>
          </cell>
          <cell r="C914" t="str">
            <v>2531440402108</v>
          </cell>
        </row>
        <row r="914">
          <cell r="E914" t="str">
            <v>20302006小学信息</v>
          </cell>
          <cell r="F914">
            <v>61.8</v>
          </cell>
        </row>
        <row r="914">
          <cell r="H914">
            <v>61.8</v>
          </cell>
        </row>
        <row r="915">
          <cell r="B915" t="str">
            <v>陈丹</v>
          </cell>
          <cell r="C915" t="str">
            <v>2531440401702</v>
          </cell>
        </row>
        <row r="915">
          <cell r="E915" t="str">
            <v>20302006小学信息</v>
          </cell>
          <cell r="F915">
            <v>61</v>
          </cell>
        </row>
        <row r="915">
          <cell r="H915">
            <v>61</v>
          </cell>
        </row>
        <row r="916">
          <cell r="B916" t="str">
            <v>钟安琪</v>
          </cell>
          <cell r="C916" t="str">
            <v>2531440402204</v>
          </cell>
        </row>
        <row r="916">
          <cell r="E916" t="str">
            <v>20302006小学信息</v>
          </cell>
          <cell r="F916">
            <v>60.6</v>
          </cell>
        </row>
        <row r="916">
          <cell r="H916">
            <v>60.6</v>
          </cell>
        </row>
        <row r="917">
          <cell r="B917" t="str">
            <v>刘宁</v>
          </cell>
          <cell r="C917" t="str">
            <v>2531440402712</v>
          </cell>
        </row>
        <row r="917">
          <cell r="E917" t="str">
            <v>20302006小学信息</v>
          </cell>
          <cell r="F917">
            <v>59.6</v>
          </cell>
        </row>
        <row r="917">
          <cell r="H917">
            <v>59.6</v>
          </cell>
        </row>
        <row r="918">
          <cell r="B918" t="str">
            <v>许晶晶</v>
          </cell>
          <cell r="C918" t="str">
            <v>2531440401516</v>
          </cell>
        </row>
        <row r="918">
          <cell r="E918" t="str">
            <v>20302006小学信息</v>
          </cell>
          <cell r="F918">
            <v>59.4</v>
          </cell>
        </row>
        <row r="918">
          <cell r="H918">
            <v>59.4</v>
          </cell>
        </row>
        <row r="919">
          <cell r="B919" t="str">
            <v>李红玉</v>
          </cell>
          <cell r="C919" t="str">
            <v>2531440403008</v>
          </cell>
        </row>
        <row r="919">
          <cell r="E919" t="str">
            <v>20302006小学信息</v>
          </cell>
          <cell r="F919">
            <v>59.2</v>
          </cell>
        </row>
        <row r="919">
          <cell r="H919">
            <v>59.2</v>
          </cell>
        </row>
        <row r="920">
          <cell r="B920" t="str">
            <v>刘莲</v>
          </cell>
          <cell r="C920" t="str">
            <v>2531440401909</v>
          </cell>
        </row>
        <row r="920">
          <cell r="E920" t="str">
            <v>20302006小学信息</v>
          </cell>
          <cell r="F920">
            <v>58.4</v>
          </cell>
        </row>
        <row r="920">
          <cell r="H920">
            <v>58.4</v>
          </cell>
        </row>
        <row r="921">
          <cell r="B921" t="str">
            <v>何岸殷</v>
          </cell>
          <cell r="C921" t="str">
            <v>2531440402630</v>
          </cell>
        </row>
        <row r="921">
          <cell r="E921" t="str">
            <v>20302006小学信息</v>
          </cell>
          <cell r="F921">
            <v>58.2</v>
          </cell>
        </row>
        <row r="921">
          <cell r="H921">
            <v>58.2</v>
          </cell>
        </row>
        <row r="922">
          <cell r="B922" t="str">
            <v>舒雪婕</v>
          </cell>
          <cell r="C922" t="str">
            <v>2531440400320</v>
          </cell>
        </row>
        <row r="922">
          <cell r="E922" t="str">
            <v>20302006小学信息</v>
          </cell>
          <cell r="F922">
            <v>58</v>
          </cell>
        </row>
        <row r="922">
          <cell r="H922">
            <v>58</v>
          </cell>
        </row>
        <row r="923">
          <cell r="B923" t="str">
            <v>高翰薇</v>
          </cell>
          <cell r="C923" t="str">
            <v>2531440403310</v>
          </cell>
        </row>
        <row r="923">
          <cell r="E923" t="str">
            <v>20302006小学信息</v>
          </cell>
          <cell r="F923">
            <v>58</v>
          </cell>
        </row>
        <row r="923">
          <cell r="H923">
            <v>58</v>
          </cell>
        </row>
        <row r="924">
          <cell r="B924" t="str">
            <v>李寒玲</v>
          </cell>
          <cell r="C924" t="str">
            <v>2531440401623</v>
          </cell>
        </row>
        <row r="924">
          <cell r="E924" t="str">
            <v>20302006小学信息</v>
          </cell>
          <cell r="F924">
            <v>57.6</v>
          </cell>
        </row>
        <row r="924">
          <cell r="H924">
            <v>57.6</v>
          </cell>
        </row>
        <row r="925">
          <cell r="B925" t="str">
            <v>旷小芳</v>
          </cell>
          <cell r="C925" t="str">
            <v>2531440401818</v>
          </cell>
        </row>
        <row r="925">
          <cell r="E925" t="str">
            <v>20302006小学信息</v>
          </cell>
          <cell r="F925">
            <v>57.4</v>
          </cell>
        </row>
        <row r="925">
          <cell r="H925">
            <v>57.4</v>
          </cell>
        </row>
        <row r="926">
          <cell r="B926" t="str">
            <v>何珍伟</v>
          </cell>
          <cell r="C926" t="str">
            <v>2531440400801</v>
          </cell>
        </row>
        <row r="926">
          <cell r="E926" t="str">
            <v>20302006小学信息</v>
          </cell>
          <cell r="F926">
            <v>57.4</v>
          </cell>
        </row>
        <row r="926">
          <cell r="H926">
            <v>57.4</v>
          </cell>
        </row>
        <row r="927">
          <cell r="B927" t="str">
            <v>谢辰林</v>
          </cell>
          <cell r="C927" t="str">
            <v>2531440403703</v>
          </cell>
        </row>
        <row r="927">
          <cell r="E927" t="str">
            <v>20302006小学信息</v>
          </cell>
          <cell r="F927">
            <v>57</v>
          </cell>
        </row>
        <row r="927">
          <cell r="H927">
            <v>57</v>
          </cell>
        </row>
        <row r="928">
          <cell r="B928" t="str">
            <v>周云倩</v>
          </cell>
          <cell r="C928" t="str">
            <v>2531440401011</v>
          </cell>
        </row>
        <row r="928">
          <cell r="E928" t="str">
            <v>20302006小学信息</v>
          </cell>
          <cell r="F928">
            <v>56.6</v>
          </cell>
        </row>
        <row r="928">
          <cell r="H928">
            <v>56.6</v>
          </cell>
        </row>
        <row r="929">
          <cell r="B929" t="str">
            <v>徐韵</v>
          </cell>
          <cell r="C929" t="str">
            <v>2531440401002</v>
          </cell>
        </row>
        <row r="929">
          <cell r="E929" t="str">
            <v>20302006小学信息</v>
          </cell>
          <cell r="F929">
            <v>56.4</v>
          </cell>
        </row>
        <row r="929">
          <cell r="H929">
            <v>56.4</v>
          </cell>
        </row>
        <row r="930">
          <cell r="B930" t="str">
            <v>代星宇</v>
          </cell>
          <cell r="C930" t="str">
            <v>2531440402030</v>
          </cell>
        </row>
        <row r="930">
          <cell r="E930" t="str">
            <v>20302006小学信息</v>
          </cell>
          <cell r="F930">
            <v>55.4</v>
          </cell>
        </row>
        <row r="930">
          <cell r="H930">
            <v>55.4</v>
          </cell>
        </row>
        <row r="931">
          <cell r="B931" t="str">
            <v>左丹</v>
          </cell>
          <cell r="C931" t="str">
            <v>2531440403612</v>
          </cell>
        </row>
        <row r="931">
          <cell r="E931" t="str">
            <v>20302006小学信息</v>
          </cell>
          <cell r="F931">
            <v>55</v>
          </cell>
        </row>
        <row r="931">
          <cell r="H931">
            <v>55</v>
          </cell>
        </row>
        <row r="932">
          <cell r="B932" t="str">
            <v>周婷</v>
          </cell>
          <cell r="C932" t="str">
            <v>2531440402312</v>
          </cell>
        </row>
        <row r="932">
          <cell r="E932" t="str">
            <v>20302006小学信息</v>
          </cell>
          <cell r="F932">
            <v>55</v>
          </cell>
        </row>
        <row r="932">
          <cell r="H932">
            <v>55</v>
          </cell>
        </row>
        <row r="933">
          <cell r="B933" t="str">
            <v>杨聪</v>
          </cell>
          <cell r="C933" t="str">
            <v>2531440402911</v>
          </cell>
        </row>
        <row r="933">
          <cell r="E933" t="str">
            <v>20302006小学信息</v>
          </cell>
          <cell r="F933">
            <v>54.8</v>
          </cell>
        </row>
        <row r="933">
          <cell r="H933">
            <v>54.8</v>
          </cell>
        </row>
        <row r="934">
          <cell r="B934" t="str">
            <v>廖栩</v>
          </cell>
          <cell r="C934" t="str">
            <v>2531440402611</v>
          </cell>
        </row>
        <row r="934">
          <cell r="E934" t="str">
            <v>20302006小学信息</v>
          </cell>
          <cell r="F934">
            <v>54.2</v>
          </cell>
        </row>
        <row r="934">
          <cell r="H934">
            <v>54.2</v>
          </cell>
        </row>
        <row r="935">
          <cell r="B935" t="str">
            <v>程鹏</v>
          </cell>
          <cell r="C935" t="str">
            <v>2531440400422</v>
          </cell>
        </row>
        <row r="935">
          <cell r="E935" t="str">
            <v>20302006小学信息</v>
          </cell>
          <cell r="F935">
            <v>54</v>
          </cell>
        </row>
        <row r="935">
          <cell r="H935">
            <v>54</v>
          </cell>
        </row>
        <row r="936">
          <cell r="B936" t="str">
            <v>朱贵兰</v>
          </cell>
          <cell r="C936" t="str">
            <v>2531440401725</v>
          </cell>
        </row>
        <row r="936">
          <cell r="E936" t="str">
            <v>20302006小学信息</v>
          </cell>
          <cell r="F936">
            <v>53.8</v>
          </cell>
        </row>
        <row r="936">
          <cell r="H936">
            <v>53.8</v>
          </cell>
        </row>
        <row r="937">
          <cell r="B937" t="str">
            <v>黎富伟</v>
          </cell>
          <cell r="C937" t="str">
            <v>2531440400506</v>
          </cell>
        </row>
        <row r="937">
          <cell r="E937" t="str">
            <v>20302006小学信息</v>
          </cell>
          <cell r="F937">
            <v>53.2</v>
          </cell>
        </row>
        <row r="937">
          <cell r="H937">
            <v>53.2</v>
          </cell>
        </row>
        <row r="938">
          <cell r="B938" t="str">
            <v>肖曼颖</v>
          </cell>
          <cell r="C938" t="str">
            <v>2531440400616</v>
          </cell>
        </row>
        <row r="938">
          <cell r="E938" t="str">
            <v>20302006小学信息</v>
          </cell>
          <cell r="F938">
            <v>51.4</v>
          </cell>
        </row>
        <row r="938">
          <cell r="H938">
            <v>51.4</v>
          </cell>
        </row>
        <row r="939">
          <cell r="B939" t="str">
            <v>林弋琪</v>
          </cell>
          <cell r="C939" t="str">
            <v>2531440401821</v>
          </cell>
        </row>
        <row r="939">
          <cell r="E939" t="str">
            <v>20302006小学信息</v>
          </cell>
          <cell r="F939">
            <v>51.2</v>
          </cell>
        </row>
        <row r="939">
          <cell r="H939">
            <v>51.2</v>
          </cell>
        </row>
        <row r="940">
          <cell r="B940" t="str">
            <v>王莎莉</v>
          </cell>
          <cell r="C940" t="str">
            <v>2531440400129</v>
          </cell>
        </row>
        <row r="940">
          <cell r="E940" t="str">
            <v>20302006小学信息</v>
          </cell>
          <cell r="F940">
            <v>50</v>
          </cell>
        </row>
        <row r="940">
          <cell r="H940">
            <v>50</v>
          </cell>
        </row>
        <row r="941">
          <cell r="B941" t="str">
            <v>胥志锐</v>
          </cell>
          <cell r="C941" t="str">
            <v>2531440403701</v>
          </cell>
        </row>
        <row r="941">
          <cell r="E941" t="str">
            <v>20302006小学信息</v>
          </cell>
          <cell r="F941">
            <v>49.2</v>
          </cell>
        </row>
        <row r="941">
          <cell r="H941">
            <v>49.2</v>
          </cell>
        </row>
        <row r="942">
          <cell r="B942" t="str">
            <v>周洋</v>
          </cell>
          <cell r="C942" t="str">
            <v>2531440401501</v>
          </cell>
        </row>
        <row r="942">
          <cell r="E942" t="str">
            <v>20302006小学信息</v>
          </cell>
          <cell r="F942">
            <v>48.6</v>
          </cell>
        </row>
        <row r="942">
          <cell r="H942">
            <v>48.6</v>
          </cell>
        </row>
        <row r="943">
          <cell r="B943" t="str">
            <v>陈芊羽</v>
          </cell>
          <cell r="C943" t="str">
            <v>2531440403030</v>
          </cell>
        </row>
        <row r="943">
          <cell r="E943" t="str">
            <v>20302006小学信息</v>
          </cell>
          <cell r="F943">
            <v>48.2</v>
          </cell>
        </row>
        <row r="943">
          <cell r="H943">
            <v>48.2</v>
          </cell>
        </row>
        <row r="944">
          <cell r="B944" t="str">
            <v>蒲毅</v>
          </cell>
          <cell r="C944" t="str">
            <v>2531440401627</v>
          </cell>
        </row>
        <row r="944">
          <cell r="E944" t="str">
            <v>20302006小学信息</v>
          </cell>
          <cell r="F944">
            <v>47.6</v>
          </cell>
        </row>
        <row r="944">
          <cell r="H944">
            <v>47.6</v>
          </cell>
        </row>
        <row r="945">
          <cell r="B945" t="str">
            <v>王钰曦</v>
          </cell>
          <cell r="C945" t="str">
            <v>2531440403719</v>
          </cell>
        </row>
        <row r="945">
          <cell r="E945" t="str">
            <v>20302006小学信息</v>
          </cell>
          <cell r="F945">
            <v>45.6</v>
          </cell>
        </row>
        <row r="945">
          <cell r="H945">
            <v>45.6</v>
          </cell>
        </row>
        <row r="946">
          <cell r="B946" t="str">
            <v>蔡丹</v>
          </cell>
          <cell r="C946" t="str">
            <v>2531440402520</v>
          </cell>
        </row>
        <row r="946">
          <cell r="E946" t="str">
            <v>20302006小学信息</v>
          </cell>
          <cell r="F946">
            <v>-1</v>
          </cell>
        </row>
        <row r="946">
          <cell r="H946">
            <v>-1</v>
          </cell>
        </row>
        <row r="947">
          <cell r="B947" t="str">
            <v>伍虹</v>
          </cell>
          <cell r="C947" t="str">
            <v>2531440402110</v>
          </cell>
        </row>
        <row r="947">
          <cell r="E947" t="str">
            <v>20302006小学信息</v>
          </cell>
          <cell r="F947">
            <v>-1</v>
          </cell>
        </row>
        <row r="947">
          <cell r="H947">
            <v>-1</v>
          </cell>
        </row>
        <row r="948">
          <cell r="B948" t="str">
            <v>李晨雪</v>
          </cell>
          <cell r="C948" t="str">
            <v>2531440402503</v>
          </cell>
        </row>
        <row r="948">
          <cell r="E948" t="str">
            <v>20302006小学信息</v>
          </cell>
          <cell r="F948">
            <v>-1</v>
          </cell>
        </row>
        <row r="948">
          <cell r="H948">
            <v>-1</v>
          </cell>
        </row>
        <row r="949">
          <cell r="B949" t="str">
            <v>任煜</v>
          </cell>
          <cell r="C949" t="str">
            <v>2531440402303</v>
          </cell>
        </row>
        <row r="949">
          <cell r="E949" t="str">
            <v>20302006小学信息</v>
          </cell>
          <cell r="F949">
            <v>-1</v>
          </cell>
        </row>
        <row r="949">
          <cell r="H949">
            <v>-1</v>
          </cell>
        </row>
        <row r="950">
          <cell r="B950" t="str">
            <v>李解</v>
          </cell>
          <cell r="C950" t="str">
            <v>2531440402224</v>
          </cell>
        </row>
        <row r="950">
          <cell r="E950" t="str">
            <v>20302006小学信息</v>
          </cell>
          <cell r="F950">
            <v>-1</v>
          </cell>
        </row>
        <row r="950">
          <cell r="H950">
            <v>-1</v>
          </cell>
        </row>
        <row r="951">
          <cell r="B951" t="str">
            <v>蒋晶晶</v>
          </cell>
          <cell r="C951" t="str">
            <v>2531440401327</v>
          </cell>
        </row>
        <row r="951">
          <cell r="E951" t="str">
            <v>20302006小学信息</v>
          </cell>
          <cell r="F951">
            <v>-1</v>
          </cell>
        </row>
        <row r="951">
          <cell r="H951">
            <v>-1</v>
          </cell>
        </row>
        <row r="952">
          <cell r="B952" t="str">
            <v>曾静</v>
          </cell>
          <cell r="C952" t="str">
            <v>2531440401907</v>
          </cell>
        </row>
        <row r="952">
          <cell r="E952" t="str">
            <v>20302006小学信息</v>
          </cell>
          <cell r="F952">
            <v>-1</v>
          </cell>
        </row>
        <row r="952">
          <cell r="H952">
            <v>-1</v>
          </cell>
        </row>
        <row r="953">
          <cell r="B953" t="str">
            <v>曾王亮</v>
          </cell>
          <cell r="C953" t="str">
            <v>2531440401422</v>
          </cell>
        </row>
        <row r="953">
          <cell r="E953" t="str">
            <v>20302006小学信息</v>
          </cell>
          <cell r="F953">
            <v>-1</v>
          </cell>
        </row>
        <row r="953">
          <cell r="H953">
            <v>-1</v>
          </cell>
        </row>
        <row r="954">
          <cell r="B954" t="str">
            <v>杨丹</v>
          </cell>
          <cell r="C954" t="str">
            <v>2531440401620</v>
          </cell>
        </row>
        <row r="954">
          <cell r="E954" t="str">
            <v>20302006小学信息</v>
          </cell>
          <cell r="F954">
            <v>-1</v>
          </cell>
        </row>
        <row r="954">
          <cell r="H954">
            <v>-1</v>
          </cell>
        </row>
        <row r="955">
          <cell r="B955" t="str">
            <v>谢慧敏</v>
          </cell>
          <cell r="C955" t="str">
            <v>2531440401322</v>
          </cell>
        </row>
        <row r="955">
          <cell r="E955" t="str">
            <v>20302006小学信息</v>
          </cell>
          <cell r="F955">
            <v>-1</v>
          </cell>
        </row>
        <row r="955">
          <cell r="H955">
            <v>-1</v>
          </cell>
        </row>
        <row r="956">
          <cell r="B956" t="str">
            <v>李雪梅</v>
          </cell>
          <cell r="C956" t="str">
            <v>2531440400816</v>
          </cell>
        </row>
        <row r="956">
          <cell r="E956" t="str">
            <v>20302006小学信息</v>
          </cell>
          <cell r="F956">
            <v>-1</v>
          </cell>
        </row>
        <row r="956">
          <cell r="H956">
            <v>-1</v>
          </cell>
        </row>
        <row r="957">
          <cell r="B957" t="str">
            <v>刘静</v>
          </cell>
          <cell r="C957" t="str">
            <v>2531440401212</v>
          </cell>
        </row>
        <row r="957">
          <cell r="E957" t="str">
            <v>20302006小学信息</v>
          </cell>
          <cell r="F957">
            <v>-1</v>
          </cell>
        </row>
        <row r="957">
          <cell r="H957">
            <v>-1</v>
          </cell>
        </row>
        <row r="958">
          <cell r="B958" t="str">
            <v>姜辣</v>
          </cell>
          <cell r="C958" t="str">
            <v>2531440400724</v>
          </cell>
        </row>
        <row r="958">
          <cell r="E958" t="str">
            <v>20302006小学信息</v>
          </cell>
          <cell r="F958">
            <v>-1</v>
          </cell>
        </row>
        <row r="958">
          <cell r="H958">
            <v>-1</v>
          </cell>
        </row>
        <row r="959">
          <cell r="B959" t="str">
            <v>王晓雅</v>
          </cell>
          <cell r="C959" t="str">
            <v>2531440400409</v>
          </cell>
        </row>
        <row r="959">
          <cell r="E959" t="str">
            <v>20302006小学信息</v>
          </cell>
          <cell r="F959">
            <v>-1</v>
          </cell>
        </row>
        <row r="959">
          <cell r="H959">
            <v>-1</v>
          </cell>
        </row>
        <row r="960">
          <cell r="B960" t="str">
            <v>周霞</v>
          </cell>
          <cell r="C960" t="str">
            <v>2531440400325</v>
          </cell>
        </row>
        <row r="960">
          <cell r="E960" t="str">
            <v>20302006小学信息</v>
          </cell>
          <cell r="F960">
            <v>-1</v>
          </cell>
        </row>
        <row r="960">
          <cell r="H960">
            <v>-1</v>
          </cell>
        </row>
        <row r="961">
          <cell r="B961" t="str">
            <v>何容</v>
          </cell>
          <cell r="C961" t="str">
            <v>2531440403327</v>
          </cell>
        </row>
        <row r="961">
          <cell r="E961" t="str">
            <v>20302006小学信息</v>
          </cell>
          <cell r="F961">
            <v>-1</v>
          </cell>
        </row>
        <row r="961">
          <cell r="H961">
            <v>-1</v>
          </cell>
        </row>
        <row r="962">
          <cell r="B962" t="str">
            <v>孙弘洋</v>
          </cell>
          <cell r="C962" t="str">
            <v>2531440403127</v>
          </cell>
        </row>
        <row r="962">
          <cell r="E962" t="str">
            <v>20302006小学信息</v>
          </cell>
          <cell r="F962">
            <v>-1</v>
          </cell>
        </row>
        <row r="962">
          <cell r="H962">
            <v>-1</v>
          </cell>
        </row>
        <row r="963">
          <cell r="B963" t="str">
            <v>何四云</v>
          </cell>
          <cell r="C963" t="str">
            <v>2531440402607</v>
          </cell>
        </row>
        <row r="963">
          <cell r="E963" t="str">
            <v>20302006小学信息</v>
          </cell>
          <cell r="F963">
            <v>-1</v>
          </cell>
        </row>
        <row r="963">
          <cell r="H963">
            <v>-1</v>
          </cell>
        </row>
        <row r="964">
          <cell r="B964" t="str">
            <v>干盛茵</v>
          </cell>
          <cell r="C964" t="str">
            <v>2531440402823</v>
          </cell>
        </row>
        <row r="964">
          <cell r="E964" t="str">
            <v>20302006小学信息</v>
          </cell>
          <cell r="F964">
            <v>-1</v>
          </cell>
        </row>
        <row r="964">
          <cell r="H964">
            <v>-1</v>
          </cell>
        </row>
        <row r="965">
          <cell r="B965" t="str">
            <v>李丽君</v>
          </cell>
          <cell r="C965" t="str">
            <v>2531440402702</v>
          </cell>
        </row>
        <row r="965">
          <cell r="E965" t="str">
            <v>20302006小学信息</v>
          </cell>
          <cell r="F965">
            <v>-1</v>
          </cell>
        </row>
        <row r="965">
          <cell r="H965">
            <v>-1</v>
          </cell>
        </row>
        <row r="966">
          <cell r="B966" t="str">
            <v>沈展</v>
          </cell>
          <cell r="C966" t="str">
            <v>2531440402524</v>
          </cell>
        </row>
        <row r="966">
          <cell r="E966" t="str">
            <v>20302006小学信息</v>
          </cell>
          <cell r="F966">
            <v>-1</v>
          </cell>
        </row>
        <row r="966">
          <cell r="H966">
            <v>-1</v>
          </cell>
        </row>
        <row r="967">
          <cell r="B967" t="str">
            <v>王香</v>
          </cell>
          <cell r="C967" t="str">
            <v>2531440402610</v>
          </cell>
        </row>
        <row r="967">
          <cell r="E967" t="str">
            <v>20302006小学信息</v>
          </cell>
          <cell r="F967">
            <v>-1</v>
          </cell>
        </row>
        <row r="967">
          <cell r="H967">
            <v>-1</v>
          </cell>
        </row>
        <row r="968">
          <cell r="B968" t="str">
            <v>张峻瑜</v>
          </cell>
          <cell r="C968" t="str">
            <v>2531440402125</v>
          </cell>
        </row>
        <row r="968">
          <cell r="E968" t="str">
            <v>20302007小学道法</v>
          </cell>
          <cell r="F968">
            <v>77.2</v>
          </cell>
        </row>
        <row r="968">
          <cell r="H968">
            <v>77.2</v>
          </cell>
        </row>
        <row r="969">
          <cell r="B969" t="str">
            <v>熊鑫</v>
          </cell>
          <cell r="C969" t="str">
            <v>2531440401014</v>
          </cell>
        </row>
        <row r="969">
          <cell r="E969" t="str">
            <v>20302007小学道法</v>
          </cell>
          <cell r="F969">
            <v>74.6</v>
          </cell>
        </row>
        <row r="969">
          <cell r="H969">
            <v>74.6</v>
          </cell>
        </row>
        <row r="970">
          <cell r="B970" t="str">
            <v>胥静</v>
          </cell>
          <cell r="C970" t="str">
            <v>2531440403016</v>
          </cell>
        </row>
        <row r="970">
          <cell r="E970" t="str">
            <v>20302007小学道法</v>
          </cell>
          <cell r="F970">
            <v>71.2</v>
          </cell>
        </row>
        <row r="970">
          <cell r="H970">
            <v>71.2</v>
          </cell>
        </row>
        <row r="971">
          <cell r="B971" t="str">
            <v>苟芬</v>
          </cell>
          <cell r="C971" t="str">
            <v>2531440401111</v>
          </cell>
        </row>
        <row r="971">
          <cell r="E971" t="str">
            <v>20302007小学道法</v>
          </cell>
          <cell r="F971">
            <v>69.2</v>
          </cell>
        </row>
        <row r="971">
          <cell r="H971">
            <v>69.2</v>
          </cell>
        </row>
        <row r="972">
          <cell r="B972" t="str">
            <v>王梦</v>
          </cell>
          <cell r="C972" t="str">
            <v>2531440403013</v>
          </cell>
        </row>
        <row r="972">
          <cell r="E972" t="str">
            <v>20302007小学道法</v>
          </cell>
          <cell r="F972">
            <v>68.2</v>
          </cell>
        </row>
        <row r="972">
          <cell r="H972">
            <v>68.2</v>
          </cell>
        </row>
        <row r="973">
          <cell r="B973" t="str">
            <v>张静</v>
          </cell>
          <cell r="C973" t="str">
            <v>2531440401124</v>
          </cell>
        </row>
        <row r="973">
          <cell r="E973" t="str">
            <v>20302007小学道法</v>
          </cell>
          <cell r="F973">
            <v>67.2</v>
          </cell>
        </row>
        <row r="973">
          <cell r="H973">
            <v>67.2</v>
          </cell>
        </row>
        <row r="974">
          <cell r="B974" t="str">
            <v>王全</v>
          </cell>
          <cell r="C974" t="str">
            <v>2531440402426</v>
          </cell>
        </row>
        <row r="974">
          <cell r="E974" t="str">
            <v>20302007小学道法</v>
          </cell>
          <cell r="F974">
            <v>66.2</v>
          </cell>
        </row>
        <row r="974">
          <cell r="H974">
            <v>66.2</v>
          </cell>
        </row>
        <row r="975">
          <cell r="B975" t="str">
            <v>欧晟旭</v>
          </cell>
          <cell r="C975" t="str">
            <v>2531440401613</v>
          </cell>
        </row>
        <row r="975">
          <cell r="E975" t="str">
            <v>20302007小学道法</v>
          </cell>
          <cell r="F975">
            <v>64.8</v>
          </cell>
        </row>
        <row r="975">
          <cell r="H975">
            <v>64.8</v>
          </cell>
        </row>
        <row r="976">
          <cell r="B976" t="str">
            <v>范倩雯</v>
          </cell>
          <cell r="C976" t="str">
            <v>2531440401106</v>
          </cell>
        </row>
        <row r="976">
          <cell r="E976" t="str">
            <v>20302007小学道法</v>
          </cell>
          <cell r="F976">
            <v>63</v>
          </cell>
        </row>
        <row r="976">
          <cell r="H976">
            <v>63</v>
          </cell>
        </row>
        <row r="977">
          <cell r="B977" t="str">
            <v>高秋月</v>
          </cell>
          <cell r="C977" t="str">
            <v>2531440403418</v>
          </cell>
        </row>
        <row r="977">
          <cell r="E977" t="str">
            <v>20302007小学道法</v>
          </cell>
          <cell r="F977">
            <v>61.6</v>
          </cell>
        </row>
        <row r="977">
          <cell r="H977">
            <v>61.6</v>
          </cell>
        </row>
        <row r="978">
          <cell r="B978" t="str">
            <v>袁可馨</v>
          </cell>
          <cell r="C978" t="str">
            <v>2531440403721</v>
          </cell>
        </row>
        <row r="978">
          <cell r="E978" t="str">
            <v>20302007小学道法</v>
          </cell>
          <cell r="F978">
            <v>61.2</v>
          </cell>
        </row>
        <row r="978">
          <cell r="H978">
            <v>61.2</v>
          </cell>
        </row>
        <row r="979">
          <cell r="B979" t="str">
            <v>马纪欣</v>
          </cell>
          <cell r="C979" t="str">
            <v>2531440400518</v>
          </cell>
        </row>
        <row r="979">
          <cell r="E979" t="str">
            <v>20302007小学道法</v>
          </cell>
          <cell r="F979">
            <v>60.8</v>
          </cell>
        </row>
        <row r="979">
          <cell r="H979">
            <v>60.8</v>
          </cell>
        </row>
        <row r="980">
          <cell r="B980" t="str">
            <v>徐飘</v>
          </cell>
          <cell r="C980" t="str">
            <v>2531440403707</v>
          </cell>
        </row>
        <row r="980">
          <cell r="E980" t="str">
            <v>20302007小学道法</v>
          </cell>
          <cell r="F980">
            <v>59.8</v>
          </cell>
        </row>
        <row r="980">
          <cell r="H980">
            <v>59.8</v>
          </cell>
        </row>
        <row r="981">
          <cell r="B981" t="str">
            <v>姜紫露</v>
          </cell>
          <cell r="C981" t="str">
            <v>2531440403106</v>
          </cell>
        </row>
        <row r="981">
          <cell r="E981" t="str">
            <v>20302007小学道法</v>
          </cell>
          <cell r="F981">
            <v>59.4</v>
          </cell>
        </row>
        <row r="981">
          <cell r="H981">
            <v>59.4</v>
          </cell>
        </row>
        <row r="982">
          <cell r="B982" t="str">
            <v>王涵</v>
          </cell>
          <cell r="C982" t="str">
            <v>2531440403011</v>
          </cell>
        </row>
        <row r="982">
          <cell r="E982" t="str">
            <v>20302007小学道法</v>
          </cell>
          <cell r="F982">
            <v>59</v>
          </cell>
        </row>
        <row r="982">
          <cell r="H982">
            <v>59</v>
          </cell>
        </row>
        <row r="983">
          <cell r="B983" t="str">
            <v>李维苡</v>
          </cell>
          <cell r="C983" t="str">
            <v>2531440402625</v>
          </cell>
        </row>
        <row r="983">
          <cell r="E983" t="str">
            <v>20302007小学道法</v>
          </cell>
          <cell r="F983">
            <v>58.8</v>
          </cell>
        </row>
        <row r="983">
          <cell r="H983">
            <v>58.8</v>
          </cell>
        </row>
        <row r="984">
          <cell r="B984" t="str">
            <v>袁贞文</v>
          </cell>
          <cell r="C984" t="str">
            <v>2531440402609</v>
          </cell>
        </row>
        <row r="984">
          <cell r="E984" t="str">
            <v>20302007小学道法</v>
          </cell>
          <cell r="F984">
            <v>58.6</v>
          </cell>
        </row>
        <row r="984">
          <cell r="H984">
            <v>58.6</v>
          </cell>
        </row>
        <row r="985">
          <cell r="B985" t="str">
            <v>李茜</v>
          </cell>
          <cell r="C985" t="str">
            <v>2531440403401</v>
          </cell>
        </row>
        <row r="985">
          <cell r="E985" t="str">
            <v>20302007小学道法</v>
          </cell>
          <cell r="F985">
            <v>58.4</v>
          </cell>
        </row>
        <row r="985">
          <cell r="H985">
            <v>58.4</v>
          </cell>
        </row>
        <row r="986">
          <cell r="B986" t="str">
            <v>许艳梅</v>
          </cell>
          <cell r="C986" t="str">
            <v>2531440401128</v>
          </cell>
        </row>
        <row r="986">
          <cell r="E986" t="str">
            <v>20302007小学道法</v>
          </cell>
          <cell r="F986">
            <v>54.2</v>
          </cell>
        </row>
        <row r="986">
          <cell r="H986">
            <v>54.2</v>
          </cell>
        </row>
        <row r="987">
          <cell r="B987" t="str">
            <v>黄蕾</v>
          </cell>
          <cell r="C987" t="str">
            <v>2531440403420</v>
          </cell>
        </row>
        <row r="987">
          <cell r="E987" t="str">
            <v>20302007小学道法</v>
          </cell>
          <cell r="F987">
            <v>51.8</v>
          </cell>
        </row>
        <row r="987">
          <cell r="H987">
            <v>51.8</v>
          </cell>
        </row>
        <row r="988">
          <cell r="B988" t="str">
            <v>张玉冰</v>
          </cell>
          <cell r="C988" t="str">
            <v>2531440403122</v>
          </cell>
        </row>
        <row r="988">
          <cell r="E988" t="str">
            <v>20302007小学道法</v>
          </cell>
          <cell r="F988">
            <v>51.2</v>
          </cell>
        </row>
        <row r="988">
          <cell r="H988">
            <v>51.2</v>
          </cell>
        </row>
        <row r="989">
          <cell r="B989" t="str">
            <v>杨婕</v>
          </cell>
          <cell r="C989" t="str">
            <v>2531440403002</v>
          </cell>
        </row>
        <row r="989">
          <cell r="E989" t="str">
            <v>20302007小学道法</v>
          </cell>
          <cell r="F989">
            <v>50.6</v>
          </cell>
        </row>
        <row r="989">
          <cell r="H989">
            <v>50.6</v>
          </cell>
        </row>
        <row r="990">
          <cell r="B990" t="str">
            <v>黄渝</v>
          </cell>
          <cell r="C990" t="str">
            <v>2531440401730</v>
          </cell>
        </row>
        <row r="990">
          <cell r="E990" t="str">
            <v>20302007小学道法</v>
          </cell>
          <cell r="F990">
            <v>49.6</v>
          </cell>
        </row>
        <row r="990">
          <cell r="H990">
            <v>49.6</v>
          </cell>
        </row>
        <row r="991">
          <cell r="B991" t="str">
            <v>张炳建</v>
          </cell>
          <cell r="C991" t="str">
            <v>2531440402830</v>
          </cell>
        </row>
        <row r="991">
          <cell r="E991" t="str">
            <v>20302007小学道法</v>
          </cell>
          <cell r="F991">
            <v>48.8</v>
          </cell>
        </row>
        <row r="991">
          <cell r="H991">
            <v>48.8</v>
          </cell>
        </row>
        <row r="992">
          <cell r="B992" t="str">
            <v>程丽华</v>
          </cell>
          <cell r="C992" t="str">
            <v>2531440401716</v>
          </cell>
        </row>
        <row r="992">
          <cell r="E992" t="str">
            <v>20302007小学道法</v>
          </cell>
          <cell r="F992">
            <v>48.4</v>
          </cell>
        </row>
        <row r="992">
          <cell r="H992">
            <v>48.4</v>
          </cell>
        </row>
        <row r="993">
          <cell r="B993" t="str">
            <v>陈镁淇</v>
          </cell>
          <cell r="C993" t="str">
            <v>2531440400819</v>
          </cell>
        </row>
        <row r="993">
          <cell r="E993" t="str">
            <v>20302007小学道法</v>
          </cell>
          <cell r="F993">
            <v>47.6</v>
          </cell>
        </row>
        <row r="993">
          <cell r="H993">
            <v>47.6</v>
          </cell>
        </row>
        <row r="994">
          <cell r="B994" t="str">
            <v>广雨露</v>
          </cell>
          <cell r="C994" t="str">
            <v>2531440402412</v>
          </cell>
        </row>
        <row r="994">
          <cell r="E994" t="str">
            <v>20302007小学道法</v>
          </cell>
          <cell r="F994">
            <v>47</v>
          </cell>
        </row>
        <row r="994">
          <cell r="H994">
            <v>47</v>
          </cell>
        </row>
        <row r="995">
          <cell r="B995" t="str">
            <v>程铭</v>
          </cell>
          <cell r="C995" t="str">
            <v>2531440401628</v>
          </cell>
        </row>
        <row r="995">
          <cell r="E995" t="str">
            <v>20302007小学道法</v>
          </cell>
          <cell r="F995">
            <v>-1</v>
          </cell>
        </row>
        <row r="995">
          <cell r="H995">
            <v>-1</v>
          </cell>
        </row>
        <row r="996">
          <cell r="B996" t="str">
            <v>何瑜</v>
          </cell>
          <cell r="C996" t="str">
            <v>2531440401605</v>
          </cell>
        </row>
        <row r="996">
          <cell r="E996" t="str">
            <v>20302007小学道法</v>
          </cell>
          <cell r="F996">
            <v>-1</v>
          </cell>
        </row>
        <row r="996">
          <cell r="H996">
            <v>-1</v>
          </cell>
        </row>
        <row r="997">
          <cell r="B997" t="str">
            <v>杨爽</v>
          </cell>
          <cell r="C997" t="str">
            <v>2531440401424</v>
          </cell>
        </row>
        <row r="997">
          <cell r="E997" t="str">
            <v>20302007小学道法</v>
          </cell>
          <cell r="F997">
            <v>-1</v>
          </cell>
        </row>
        <row r="997">
          <cell r="H997">
            <v>-1</v>
          </cell>
        </row>
        <row r="998">
          <cell r="B998" t="str">
            <v>何丽娇</v>
          </cell>
          <cell r="C998" t="str">
            <v>2531440400915</v>
          </cell>
        </row>
        <row r="998">
          <cell r="E998" t="str">
            <v>20302007小学道法</v>
          </cell>
          <cell r="F998">
            <v>-1</v>
          </cell>
        </row>
        <row r="998">
          <cell r="H998">
            <v>-1</v>
          </cell>
        </row>
        <row r="999">
          <cell r="B999" t="str">
            <v>覃可人</v>
          </cell>
          <cell r="C999" t="str">
            <v>2531440400525</v>
          </cell>
        </row>
        <row r="999">
          <cell r="E999" t="str">
            <v>20302007小学道法</v>
          </cell>
          <cell r="F999">
            <v>-1</v>
          </cell>
        </row>
        <row r="999">
          <cell r="H999">
            <v>-1</v>
          </cell>
        </row>
        <row r="1000">
          <cell r="B1000" t="str">
            <v>李冰</v>
          </cell>
          <cell r="C1000" t="str">
            <v>2531440403423</v>
          </cell>
        </row>
        <row r="1000">
          <cell r="E1000" t="str">
            <v>20302007小学道法</v>
          </cell>
          <cell r="F1000">
            <v>-1</v>
          </cell>
        </row>
        <row r="1000">
          <cell r="H1000">
            <v>-1</v>
          </cell>
        </row>
        <row r="1001">
          <cell r="B1001" t="str">
            <v>徐晓嘉</v>
          </cell>
          <cell r="C1001" t="str">
            <v>2531440403403</v>
          </cell>
        </row>
        <row r="1001">
          <cell r="E1001" t="str">
            <v>20302007小学道法</v>
          </cell>
          <cell r="F1001">
            <v>-1</v>
          </cell>
        </row>
        <row r="1001">
          <cell r="H1001">
            <v>-1</v>
          </cell>
        </row>
        <row r="1002">
          <cell r="B1002" t="str">
            <v>周雨卓</v>
          </cell>
          <cell r="C1002" t="str">
            <v>2531440403429</v>
          </cell>
        </row>
        <row r="1002">
          <cell r="E1002" t="str">
            <v>20302007小学道法</v>
          </cell>
          <cell r="F1002">
            <v>-1</v>
          </cell>
        </row>
        <row r="1002">
          <cell r="H1002">
            <v>-1</v>
          </cell>
        </row>
        <row r="1003">
          <cell r="B1003" t="str">
            <v>张婷</v>
          </cell>
          <cell r="C1003" t="str">
            <v>2531440402725</v>
          </cell>
        </row>
        <row r="1003">
          <cell r="E1003" t="str">
            <v>20302007小学道法</v>
          </cell>
          <cell r="F1003">
            <v>-1</v>
          </cell>
        </row>
        <row r="1003">
          <cell r="H1003">
            <v>-1</v>
          </cell>
        </row>
        <row r="1004">
          <cell r="B1004" t="str">
            <v>邓倩</v>
          </cell>
          <cell r="C1004" t="str">
            <v>2531440402705</v>
          </cell>
        </row>
        <row r="1004">
          <cell r="E1004" t="str">
            <v>20302007小学道法</v>
          </cell>
          <cell r="F1004">
            <v>-1</v>
          </cell>
        </row>
        <row r="1004">
          <cell r="H1004">
            <v>-1</v>
          </cell>
        </row>
        <row r="1005">
          <cell r="B1005" t="str">
            <v>陈明枭</v>
          </cell>
          <cell r="C1005" t="str">
            <v>2531440403006</v>
          </cell>
        </row>
        <row r="1005">
          <cell r="E1005" t="str">
            <v>20302007小学道法</v>
          </cell>
          <cell r="F1005">
            <v>-1</v>
          </cell>
        </row>
        <row r="1005">
          <cell r="H1005">
            <v>-1</v>
          </cell>
        </row>
        <row r="1006">
          <cell r="B1006" t="str">
            <v>王诗源</v>
          </cell>
          <cell r="C1006" t="str">
            <v>2531440402528</v>
          </cell>
        </row>
        <row r="1006">
          <cell r="E1006" t="str">
            <v>20302007小学道法</v>
          </cell>
          <cell r="F1006">
            <v>-1</v>
          </cell>
        </row>
        <row r="1006">
          <cell r="H1006">
            <v>-1</v>
          </cell>
        </row>
        <row r="1007">
          <cell r="B1007" t="str">
            <v>寇强</v>
          </cell>
          <cell r="C1007" t="str">
            <v>2531440401425</v>
          </cell>
        </row>
        <row r="1007">
          <cell r="E1007" t="str">
            <v>20302008小学体育</v>
          </cell>
          <cell r="F1007">
            <v>72.2</v>
          </cell>
        </row>
        <row r="1007">
          <cell r="H1007">
            <v>72.2</v>
          </cell>
        </row>
        <row r="1008">
          <cell r="B1008" t="str">
            <v>刘静</v>
          </cell>
          <cell r="C1008" t="str">
            <v>2531440403722</v>
          </cell>
        </row>
        <row r="1008">
          <cell r="E1008" t="str">
            <v>20302008小学体育</v>
          </cell>
          <cell r="F1008">
            <v>70.4</v>
          </cell>
        </row>
        <row r="1008">
          <cell r="H1008">
            <v>70.4</v>
          </cell>
        </row>
        <row r="1009">
          <cell r="B1009" t="str">
            <v>郭文净</v>
          </cell>
          <cell r="C1009" t="str">
            <v>2531440401918</v>
          </cell>
        </row>
        <row r="1009">
          <cell r="E1009" t="str">
            <v>20302008小学体育</v>
          </cell>
          <cell r="F1009">
            <v>70.2</v>
          </cell>
        </row>
        <row r="1009">
          <cell r="H1009">
            <v>70.2</v>
          </cell>
        </row>
        <row r="1010">
          <cell r="B1010" t="str">
            <v>毛勤霞</v>
          </cell>
          <cell r="C1010" t="str">
            <v>2531440402821</v>
          </cell>
        </row>
        <row r="1010">
          <cell r="E1010" t="str">
            <v>20302008小学体育</v>
          </cell>
          <cell r="F1010">
            <v>68</v>
          </cell>
        </row>
        <row r="1010">
          <cell r="H1010">
            <v>68</v>
          </cell>
        </row>
        <row r="1011">
          <cell r="B1011" t="str">
            <v>刘峻呈</v>
          </cell>
          <cell r="C1011" t="str">
            <v>2531440400803</v>
          </cell>
        </row>
        <row r="1011">
          <cell r="E1011" t="str">
            <v>20302008小学体育</v>
          </cell>
          <cell r="F1011">
            <v>67.4</v>
          </cell>
        </row>
        <row r="1011">
          <cell r="H1011">
            <v>67.4</v>
          </cell>
        </row>
        <row r="1012">
          <cell r="B1012" t="str">
            <v>李乐</v>
          </cell>
          <cell r="C1012" t="str">
            <v>2531440403528</v>
          </cell>
        </row>
        <row r="1012">
          <cell r="E1012" t="str">
            <v>20302008小学体育</v>
          </cell>
          <cell r="F1012">
            <v>63.6</v>
          </cell>
        </row>
        <row r="1012">
          <cell r="H1012">
            <v>63.6</v>
          </cell>
        </row>
        <row r="1013">
          <cell r="B1013" t="str">
            <v>李喻旭</v>
          </cell>
          <cell r="C1013" t="str">
            <v>2531440402029</v>
          </cell>
        </row>
        <row r="1013">
          <cell r="E1013" t="str">
            <v>20302008小学体育</v>
          </cell>
          <cell r="F1013">
            <v>63.6</v>
          </cell>
        </row>
        <row r="1013">
          <cell r="H1013">
            <v>63.6</v>
          </cell>
        </row>
        <row r="1014">
          <cell r="B1014" t="str">
            <v>刘宇</v>
          </cell>
          <cell r="C1014" t="str">
            <v>2531440402909</v>
          </cell>
        </row>
        <row r="1014">
          <cell r="E1014" t="str">
            <v>20302008小学体育</v>
          </cell>
          <cell r="F1014">
            <v>61.8</v>
          </cell>
        </row>
        <row r="1014">
          <cell r="H1014">
            <v>61.8</v>
          </cell>
        </row>
        <row r="1015">
          <cell r="B1015" t="str">
            <v>陈宗杰</v>
          </cell>
          <cell r="C1015" t="str">
            <v>2531440400624</v>
          </cell>
        </row>
        <row r="1015">
          <cell r="E1015" t="str">
            <v>20302008小学体育</v>
          </cell>
          <cell r="F1015">
            <v>61.2</v>
          </cell>
        </row>
        <row r="1015">
          <cell r="H1015">
            <v>61.2</v>
          </cell>
        </row>
        <row r="1016">
          <cell r="B1016" t="str">
            <v>邓帅</v>
          </cell>
          <cell r="C1016" t="str">
            <v>2531440403210</v>
          </cell>
        </row>
        <row r="1016">
          <cell r="E1016" t="str">
            <v>20302008小学体育</v>
          </cell>
          <cell r="F1016">
            <v>61</v>
          </cell>
        </row>
        <row r="1016">
          <cell r="H1016">
            <v>61</v>
          </cell>
        </row>
        <row r="1017">
          <cell r="B1017" t="str">
            <v>柏杰</v>
          </cell>
          <cell r="C1017" t="str">
            <v>2531440402815</v>
          </cell>
        </row>
        <row r="1017">
          <cell r="E1017" t="str">
            <v>20302008小学体育</v>
          </cell>
          <cell r="F1017">
            <v>61</v>
          </cell>
        </row>
        <row r="1017">
          <cell r="H1017">
            <v>61</v>
          </cell>
        </row>
        <row r="1018">
          <cell r="B1018" t="str">
            <v>王维</v>
          </cell>
          <cell r="C1018" t="str">
            <v>2531440402126</v>
          </cell>
        </row>
        <row r="1018">
          <cell r="E1018" t="str">
            <v>20302008小学体育</v>
          </cell>
          <cell r="F1018">
            <v>61</v>
          </cell>
        </row>
        <row r="1018">
          <cell r="H1018">
            <v>61</v>
          </cell>
        </row>
        <row r="1019">
          <cell r="B1019" t="str">
            <v>杜明锦</v>
          </cell>
          <cell r="C1019" t="str">
            <v>2531440403021</v>
          </cell>
        </row>
        <row r="1019">
          <cell r="E1019" t="str">
            <v>20302008小学体育</v>
          </cell>
          <cell r="F1019">
            <v>60.2</v>
          </cell>
        </row>
        <row r="1019">
          <cell r="H1019">
            <v>60.2</v>
          </cell>
        </row>
        <row r="1020">
          <cell r="B1020" t="str">
            <v>彭莉莉</v>
          </cell>
          <cell r="C1020" t="str">
            <v>2531440400323</v>
          </cell>
        </row>
        <row r="1020">
          <cell r="E1020" t="str">
            <v>20302008小学体育</v>
          </cell>
          <cell r="F1020">
            <v>59.6</v>
          </cell>
        </row>
        <row r="1020">
          <cell r="H1020">
            <v>59.6</v>
          </cell>
        </row>
        <row r="1021">
          <cell r="B1021" t="str">
            <v>吕敏</v>
          </cell>
          <cell r="C1021" t="str">
            <v>2531440400928</v>
          </cell>
        </row>
        <row r="1021">
          <cell r="E1021" t="str">
            <v>20302008小学体育</v>
          </cell>
          <cell r="F1021">
            <v>59</v>
          </cell>
        </row>
        <row r="1021">
          <cell r="H1021">
            <v>59</v>
          </cell>
        </row>
        <row r="1022">
          <cell r="B1022" t="str">
            <v>鲁明玉</v>
          </cell>
          <cell r="C1022" t="str">
            <v>2531440402005</v>
          </cell>
        </row>
        <row r="1022">
          <cell r="E1022" t="str">
            <v>20302008小学体育</v>
          </cell>
          <cell r="F1022">
            <v>58.8</v>
          </cell>
        </row>
        <row r="1022">
          <cell r="H1022">
            <v>58.8</v>
          </cell>
        </row>
        <row r="1023">
          <cell r="B1023" t="str">
            <v>薛洪</v>
          </cell>
          <cell r="C1023" t="str">
            <v>2531440401809</v>
          </cell>
        </row>
        <row r="1023">
          <cell r="E1023" t="str">
            <v>20302008小学体育</v>
          </cell>
          <cell r="F1023">
            <v>58.6</v>
          </cell>
        </row>
        <row r="1023">
          <cell r="H1023">
            <v>58.6</v>
          </cell>
        </row>
        <row r="1024">
          <cell r="B1024" t="str">
            <v>马彬俊</v>
          </cell>
          <cell r="C1024" t="str">
            <v>2531440403610</v>
          </cell>
        </row>
        <row r="1024">
          <cell r="E1024" t="str">
            <v>20302008小学体育</v>
          </cell>
          <cell r="F1024">
            <v>58.2</v>
          </cell>
        </row>
        <row r="1024">
          <cell r="H1024">
            <v>58.2</v>
          </cell>
        </row>
        <row r="1025">
          <cell r="B1025" t="str">
            <v>赵旺</v>
          </cell>
          <cell r="C1025" t="str">
            <v>2531440401110</v>
          </cell>
        </row>
        <row r="1025">
          <cell r="E1025" t="str">
            <v>20302008小学体育</v>
          </cell>
          <cell r="F1025">
            <v>57.6</v>
          </cell>
        </row>
        <row r="1025">
          <cell r="H1025">
            <v>57.6</v>
          </cell>
        </row>
        <row r="1026">
          <cell r="B1026" t="str">
            <v>马传明</v>
          </cell>
          <cell r="C1026" t="str">
            <v>2531440402001</v>
          </cell>
        </row>
        <row r="1026">
          <cell r="E1026" t="str">
            <v>20302008小学体育</v>
          </cell>
          <cell r="F1026">
            <v>57.6</v>
          </cell>
        </row>
        <row r="1026">
          <cell r="H1026">
            <v>57.6</v>
          </cell>
        </row>
        <row r="1027">
          <cell r="B1027" t="str">
            <v>彭玉清</v>
          </cell>
          <cell r="C1027" t="str">
            <v>2531440401509</v>
          </cell>
        </row>
        <row r="1027">
          <cell r="E1027" t="str">
            <v>20302008小学体育</v>
          </cell>
          <cell r="F1027">
            <v>57.4</v>
          </cell>
        </row>
        <row r="1027">
          <cell r="H1027">
            <v>57.4</v>
          </cell>
        </row>
        <row r="1028">
          <cell r="B1028" t="str">
            <v>梁杰</v>
          </cell>
          <cell r="C1028" t="str">
            <v>2531440401214</v>
          </cell>
        </row>
        <row r="1028">
          <cell r="E1028" t="str">
            <v>20302008小学体育</v>
          </cell>
          <cell r="F1028">
            <v>57.2</v>
          </cell>
        </row>
        <row r="1028">
          <cell r="H1028">
            <v>57.2</v>
          </cell>
        </row>
        <row r="1029">
          <cell r="B1029" t="str">
            <v>詹弟静</v>
          </cell>
          <cell r="C1029" t="str">
            <v>2531440402301</v>
          </cell>
        </row>
        <row r="1029">
          <cell r="E1029" t="str">
            <v>20302008小学体育</v>
          </cell>
          <cell r="F1029">
            <v>56.6</v>
          </cell>
        </row>
        <row r="1029">
          <cell r="H1029">
            <v>56.6</v>
          </cell>
        </row>
        <row r="1030">
          <cell r="B1030" t="str">
            <v>王宽</v>
          </cell>
          <cell r="C1030" t="str">
            <v>2531440402910</v>
          </cell>
        </row>
        <row r="1030">
          <cell r="E1030" t="str">
            <v>20302008小学体育</v>
          </cell>
          <cell r="F1030">
            <v>56</v>
          </cell>
        </row>
        <row r="1030">
          <cell r="H1030">
            <v>56</v>
          </cell>
        </row>
        <row r="1031">
          <cell r="B1031" t="str">
            <v>张贵容</v>
          </cell>
          <cell r="C1031" t="str">
            <v>2531440400309</v>
          </cell>
        </row>
        <row r="1031">
          <cell r="E1031" t="str">
            <v>20302008小学体育</v>
          </cell>
          <cell r="F1031">
            <v>55.8</v>
          </cell>
        </row>
        <row r="1031">
          <cell r="H1031">
            <v>55.8</v>
          </cell>
        </row>
        <row r="1032">
          <cell r="B1032" t="str">
            <v>倪国丽</v>
          </cell>
          <cell r="C1032" t="str">
            <v>2531440403708</v>
          </cell>
        </row>
        <row r="1032">
          <cell r="E1032" t="str">
            <v>20302008小学体育</v>
          </cell>
          <cell r="F1032">
            <v>55.2</v>
          </cell>
        </row>
        <row r="1032">
          <cell r="H1032">
            <v>55.2</v>
          </cell>
        </row>
        <row r="1033">
          <cell r="B1033" t="str">
            <v>刘惠</v>
          </cell>
          <cell r="C1033" t="str">
            <v>2531440403204</v>
          </cell>
        </row>
        <row r="1033">
          <cell r="E1033" t="str">
            <v>20302008小学体育</v>
          </cell>
          <cell r="F1033">
            <v>55.2</v>
          </cell>
        </row>
        <row r="1033">
          <cell r="H1033">
            <v>55.2</v>
          </cell>
        </row>
        <row r="1034">
          <cell r="B1034" t="str">
            <v>田佳丽</v>
          </cell>
          <cell r="C1034" t="str">
            <v>2531440402615</v>
          </cell>
        </row>
        <row r="1034">
          <cell r="E1034" t="str">
            <v>20302008小学体育</v>
          </cell>
          <cell r="F1034">
            <v>55</v>
          </cell>
        </row>
        <row r="1034">
          <cell r="H1034">
            <v>55</v>
          </cell>
        </row>
        <row r="1035">
          <cell r="B1035" t="str">
            <v>何凯</v>
          </cell>
          <cell r="C1035" t="str">
            <v>2531440401726</v>
          </cell>
        </row>
        <row r="1035">
          <cell r="E1035" t="str">
            <v>20302008小学体育</v>
          </cell>
          <cell r="F1035">
            <v>54.4</v>
          </cell>
        </row>
        <row r="1035">
          <cell r="H1035">
            <v>54.4</v>
          </cell>
        </row>
        <row r="1036">
          <cell r="B1036" t="str">
            <v>刘玛莎</v>
          </cell>
          <cell r="C1036" t="str">
            <v>2531440401923</v>
          </cell>
        </row>
        <row r="1036">
          <cell r="E1036" t="str">
            <v>20302008小学体育</v>
          </cell>
          <cell r="F1036">
            <v>53.8</v>
          </cell>
        </row>
        <row r="1036">
          <cell r="H1036">
            <v>53.8</v>
          </cell>
        </row>
        <row r="1037">
          <cell r="B1037" t="str">
            <v>李丹</v>
          </cell>
          <cell r="C1037" t="str">
            <v>2531440401229</v>
          </cell>
        </row>
        <row r="1037">
          <cell r="E1037" t="str">
            <v>20302008小学体育</v>
          </cell>
          <cell r="F1037">
            <v>53.4</v>
          </cell>
        </row>
        <row r="1037">
          <cell r="H1037">
            <v>53.4</v>
          </cell>
        </row>
        <row r="1038">
          <cell r="B1038" t="str">
            <v>李泮崙</v>
          </cell>
          <cell r="C1038" t="str">
            <v>2531440400420</v>
          </cell>
        </row>
        <row r="1038">
          <cell r="E1038" t="str">
            <v>20302008小学体育</v>
          </cell>
          <cell r="F1038">
            <v>53</v>
          </cell>
        </row>
        <row r="1038">
          <cell r="H1038">
            <v>53</v>
          </cell>
        </row>
        <row r="1039">
          <cell r="B1039" t="str">
            <v>李晓芳</v>
          </cell>
          <cell r="C1039" t="str">
            <v>2531440401913</v>
          </cell>
        </row>
        <row r="1039">
          <cell r="E1039" t="str">
            <v>20302008小学体育</v>
          </cell>
          <cell r="F1039">
            <v>52.8</v>
          </cell>
        </row>
        <row r="1039">
          <cell r="H1039">
            <v>52.8</v>
          </cell>
        </row>
        <row r="1040">
          <cell r="B1040" t="str">
            <v>赵波</v>
          </cell>
          <cell r="C1040" t="str">
            <v>2531440400222</v>
          </cell>
        </row>
        <row r="1040">
          <cell r="E1040" t="str">
            <v>20302008小学体育</v>
          </cell>
          <cell r="F1040">
            <v>52.8</v>
          </cell>
        </row>
        <row r="1040">
          <cell r="H1040">
            <v>52.8</v>
          </cell>
        </row>
        <row r="1041">
          <cell r="B1041" t="str">
            <v>魏琦</v>
          </cell>
          <cell r="C1041" t="str">
            <v>2531440400203</v>
          </cell>
        </row>
        <row r="1041">
          <cell r="E1041" t="str">
            <v>20302008小学体育</v>
          </cell>
          <cell r="F1041">
            <v>52.8</v>
          </cell>
        </row>
        <row r="1041">
          <cell r="H1041">
            <v>52.8</v>
          </cell>
        </row>
        <row r="1042">
          <cell r="B1042" t="str">
            <v>林思吉</v>
          </cell>
          <cell r="C1042" t="str">
            <v>2531440401412</v>
          </cell>
        </row>
        <row r="1042">
          <cell r="E1042" t="str">
            <v>20302008小学体育</v>
          </cell>
          <cell r="F1042">
            <v>52.4</v>
          </cell>
        </row>
        <row r="1042">
          <cell r="H1042">
            <v>52.4</v>
          </cell>
        </row>
        <row r="1043">
          <cell r="B1043" t="str">
            <v>孙苑译</v>
          </cell>
          <cell r="C1043" t="str">
            <v>2531440401418</v>
          </cell>
        </row>
        <row r="1043">
          <cell r="E1043" t="str">
            <v>20302008小学体育</v>
          </cell>
          <cell r="F1043">
            <v>51.8</v>
          </cell>
        </row>
        <row r="1043">
          <cell r="H1043">
            <v>51.8</v>
          </cell>
        </row>
        <row r="1044">
          <cell r="B1044" t="str">
            <v>孙敏</v>
          </cell>
          <cell r="C1044" t="str">
            <v>2531440401906</v>
          </cell>
        </row>
        <row r="1044">
          <cell r="E1044" t="str">
            <v>20302008小学体育</v>
          </cell>
          <cell r="F1044">
            <v>50.4</v>
          </cell>
        </row>
        <row r="1044">
          <cell r="H1044">
            <v>50.4</v>
          </cell>
        </row>
        <row r="1045">
          <cell r="B1045" t="str">
            <v>李守争</v>
          </cell>
          <cell r="C1045" t="str">
            <v>2531440403806</v>
          </cell>
        </row>
        <row r="1045">
          <cell r="E1045" t="str">
            <v>20302008小学体育</v>
          </cell>
          <cell r="F1045">
            <v>49.8</v>
          </cell>
        </row>
        <row r="1045">
          <cell r="H1045">
            <v>49.8</v>
          </cell>
        </row>
        <row r="1046">
          <cell r="B1046" t="str">
            <v>徐瑞</v>
          </cell>
          <cell r="C1046" t="str">
            <v>2531440402919</v>
          </cell>
        </row>
        <row r="1046">
          <cell r="E1046" t="str">
            <v>20302008小学体育</v>
          </cell>
          <cell r="F1046">
            <v>49</v>
          </cell>
        </row>
        <row r="1046">
          <cell r="H1046">
            <v>49</v>
          </cell>
        </row>
        <row r="1047">
          <cell r="B1047" t="str">
            <v>黄文柯</v>
          </cell>
          <cell r="C1047" t="str">
            <v>2531440402930</v>
          </cell>
        </row>
        <row r="1047">
          <cell r="E1047" t="str">
            <v>20302008小学体育</v>
          </cell>
          <cell r="F1047">
            <v>49</v>
          </cell>
        </row>
        <row r="1047">
          <cell r="H1047">
            <v>49</v>
          </cell>
        </row>
        <row r="1048">
          <cell r="B1048" t="str">
            <v>刘昶</v>
          </cell>
          <cell r="C1048" t="str">
            <v>2531440402511</v>
          </cell>
        </row>
        <row r="1048">
          <cell r="E1048" t="str">
            <v>20302008小学体育</v>
          </cell>
          <cell r="F1048">
            <v>49</v>
          </cell>
        </row>
        <row r="1048">
          <cell r="H1048">
            <v>49</v>
          </cell>
        </row>
        <row r="1049">
          <cell r="B1049" t="str">
            <v>王雅琴</v>
          </cell>
          <cell r="C1049" t="str">
            <v>2531440402804</v>
          </cell>
        </row>
        <row r="1049">
          <cell r="E1049" t="str">
            <v>20302008小学体育</v>
          </cell>
          <cell r="F1049">
            <v>49</v>
          </cell>
        </row>
        <row r="1049">
          <cell r="H1049">
            <v>49</v>
          </cell>
        </row>
        <row r="1050">
          <cell r="B1050" t="str">
            <v>王倩玮</v>
          </cell>
          <cell r="C1050" t="str">
            <v>2531440400821</v>
          </cell>
        </row>
        <row r="1050">
          <cell r="E1050" t="str">
            <v>20302008小学体育</v>
          </cell>
          <cell r="F1050">
            <v>48.6</v>
          </cell>
        </row>
        <row r="1050">
          <cell r="H1050">
            <v>48.6</v>
          </cell>
        </row>
        <row r="1051">
          <cell r="B1051" t="str">
            <v>田永圣</v>
          </cell>
          <cell r="C1051" t="str">
            <v>2531440402419</v>
          </cell>
        </row>
        <row r="1051">
          <cell r="E1051" t="str">
            <v>20302008小学体育</v>
          </cell>
          <cell r="F1051">
            <v>48.2</v>
          </cell>
        </row>
        <row r="1051">
          <cell r="H1051">
            <v>48.2</v>
          </cell>
        </row>
        <row r="1052">
          <cell r="B1052" t="str">
            <v>杨瑞超</v>
          </cell>
          <cell r="C1052" t="str">
            <v>2531440401206</v>
          </cell>
        </row>
        <row r="1052">
          <cell r="E1052" t="str">
            <v>20302008小学体育</v>
          </cell>
          <cell r="F1052">
            <v>47.8</v>
          </cell>
        </row>
        <row r="1052">
          <cell r="H1052">
            <v>47.8</v>
          </cell>
        </row>
        <row r="1053">
          <cell r="B1053" t="str">
            <v>郭为</v>
          </cell>
          <cell r="C1053" t="str">
            <v>2531440403024</v>
          </cell>
        </row>
        <row r="1053">
          <cell r="E1053" t="str">
            <v>20302008小学体育</v>
          </cell>
          <cell r="F1053">
            <v>47.4</v>
          </cell>
        </row>
        <row r="1053">
          <cell r="H1053">
            <v>47.4</v>
          </cell>
        </row>
        <row r="1054">
          <cell r="B1054" t="str">
            <v>胡芷怡</v>
          </cell>
          <cell r="C1054" t="str">
            <v>2531440403629</v>
          </cell>
        </row>
        <row r="1054">
          <cell r="E1054" t="str">
            <v>20302008小学体育</v>
          </cell>
          <cell r="F1054">
            <v>47.4</v>
          </cell>
        </row>
        <row r="1054">
          <cell r="H1054">
            <v>47.4</v>
          </cell>
        </row>
        <row r="1055">
          <cell r="B1055" t="str">
            <v>徐垒</v>
          </cell>
          <cell r="C1055" t="str">
            <v>2531440403501</v>
          </cell>
        </row>
        <row r="1055">
          <cell r="E1055" t="str">
            <v>20302008小学体育</v>
          </cell>
          <cell r="F1055">
            <v>47.4</v>
          </cell>
        </row>
        <row r="1055">
          <cell r="H1055">
            <v>47.4</v>
          </cell>
        </row>
        <row r="1056">
          <cell r="B1056" t="str">
            <v>蔚智兵</v>
          </cell>
          <cell r="C1056" t="str">
            <v>2531440401107</v>
          </cell>
        </row>
        <row r="1056">
          <cell r="E1056" t="str">
            <v>20302008小学体育</v>
          </cell>
          <cell r="F1056">
            <v>47.2</v>
          </cell>
        </row>
        <row r="1056">
          <cell r="H1056">
            <v>47.2</v>
          </cell>
        </row>
        <row r="1057">
          <cell r="B1057" t="str">
            <v>汤凯威</v>
          </cell>
          <cell r="C1057" t="str">
            <v>2531440403225</v>
          </cell>
        </row>
        <row r="1057">
          <cell r="E1057" t="str">
            <v>20302008小学体育</v>
          </cell>
          <cell r="F1057">
            <v>47</v>
          </cell>
        </row>
        <row r="1057">
          <cell r="H1057">
            <v>47</v>
          </cell>
        </row>
        <row r="1058">
          <cell r="B1058" t="str">
            <v>马蓉</v>
          </cell>
          <cell r="C1058" t="str">
            <v>2531440402608</v>
          </cell>
        </row>
        <row r="1058">
          <cell r="E1058" t="str">
            <v>20302008小学体育</v>
          </cell>
          <cell r="F1058">
            <v>47</v>
          </cell>
        </row>
        <row r="1058">
          <cell r="H1058">
            <v>47</v>
          </cell>
        </row>
        <row r="1059">
          <cell r="B1059" t="str">
            <v>胡鑫</v>
          </cell>
          <cell r="C1059" t="str">
            <v>2531440402517</v>
          </cell>
        </row>
        <row r="1059">
          <cell r="E1059" t="str">
            <v>20302008小学体育</v>
          </cell>
          <cell r="F1059">
            <v>47</v>
          </cell>
        </row>
        <row r="1059">
          <cell r="H1059">
            <v>47</v>
          </cell>
        </row>
        <row r="1060">
          <cell r="B1060" t="str">
            <v>林伟</v>
          </cell>
          <cell r="C1060" t="str">
            <v>2531440402225</v>
          </cell>
        </row>
        <row r="1060">
          <cell r="E1060" t="str">
            <v>20302008小学体育</v>
          </cell>
          <cell r="F1060">
            <v>46.4</v>
          </cell>
        </row>
        <row r="1060">
          <cell r="H1060">
            <v>46.4</v>
          </cell>
        </row>
        <row r="1061">
          <cell r="B1061" t="str">
            <v>周雅丹</v>
          </cell>
          <cell r="C1061" t="str">
            <v>2531440403314</v>
          </cell>
        </row>
        <row r="1061">
          <cell r="E1061" t="str">
            <v>20302008小学体育</v>
          </cell>
          <cell r="F1061">
            <v>45.4</v>
          </cell>
        </row>
        <row r="1061">
          <cell r="H1061">
            <v>45.4</v>
          </cell>
        </row>
        <row r="1062">
          <cell r="B1062" t="str">
            <v>刘琪翔</v>
          </cell>
          <cell r="C1062" t="str">
            <v>2531440400329</v>
          </cell>
        </row>
        <row r="1062">
          <cell r="E1062" t="str">
            <v>20302008小学体育</v>
          </cell>
          <cell r="F1062">
            <v>45.4</v>
          </cell>
        </row>
        <row r="1062">
          <cell r="H1062">
            <v>45.4</v>
          </cell>
        </row>
        <row r="1063">
          <cell r="B1063" t="str">
            <v>姚兰</v>
          </cell>
          <cell r="C1063" t="str">
            <v>2531440401127</v>
          </cell>
        </row>
        <row r="1063">
          <cell r="E1063" t="str">
            <v>20302008小学体育</v>
          </cell>
          <cell r="F1063">
            <v>44.2</v>
          </cell>
        </row>
        <row r="1063">
          <cell r="H1063">
            <v>44.2</v>
          </cell>
        </row>
        <row r="1064">
          <cell r="B1064" t="str">
            <v>刘旭</v>
          </cell>
          <cell r="C1064" t="str">
            <v>2531440403522</v>
          </cell>
        </row>
        <row r="1064">
          <cell r="E1064" t="str">
            <v>20302008小学体育</v>
          </cell>
          <cell r="F1064">
            <v>44</v>
          </cell>
        </row>
        <row r="1064">
          <cell r="H1064">
            <v>44</v>
          </cell>
        </row>
        <row r="1065">
          <cell r="B1065" t="str">
            <v>王婷</v>
          </cell>
          <cell r="C1065" t="str">
            <v>2531440403118</v>
          </cell>
        </row>
        <row r="1065">
          <cell r="E1065" t="str">
            <v>20302008小学体育</v>
          </cell>
          <cell r="F1065">
            <v>43.4</v>
          </cell>
        </row>
        <row r="1065">
          <cell r="H1065">
            <v>43.4</v>
          </cell>
        </row>
        <row r="1066">
          <cell r="B1066" t="str">
            <v>张炜</v>
          </cell>
          <cell r="C1066" t="str">
            <v>2531440403307</v>
          </cell>
        </row>
        <row r="1066">
          <cell r="E1066" t="str">
            <v>20302008小学体育</v>
          </cell>
          <cell r="F1066">
            <v>38.2</v>
          </cell>
        </row>
        <row r="1066">
          <cell r="H1066">
            <v>38.2</v>
          </cell>
        </row>
        <row r="1067">
          <cell r="B1067" t="str">
            <v>胡永秀</v>
          </cell>
          <cell r="C1067" t="str">
            <v>2531440401314</v>
          </cell>
        </row>
        <row r="1067">
          <cell r="E1067" t="str">
            <v>20302008小学体育</v>
          </cell>
          <cell r="F1067">
            <v>7.8</v>
          </cell>
        </row>
        <row r="1067">
          <cell r="H1067">
            <v>7.8</v>
          </cell>
        </row>
        <row r="1068">
          <cell r="B1068" t="str">
            <v>廖乾</v>
          </cell>
          <cell r="C1068" t="str">
            <v>2531440402025</v>
          </cell>
        </row>
        <row r="1068">
          <cell r="E1068" t="str">
            <v>20302008小学体育</v>
          </cell>
          <cell r="F1068">
            <v>-1</v>
          </cell>
        </row>
        <row r="1068">
          <cell r="H1068">
            <v>-1</v>
          </cell>
        </row>
        <row r="1069">
          <cell r="B1069" t="str">
            <v>范梦莹</v>
          </cell>
          <cell r="C1069" t="str">
            <v>2531440402019</v>
          </cell>
        </row>
        <row r="1069">
          <cell r="E1069" t="str">
            <v>20302008小学体育</v>
          </cell>
          <cell r="F1069">
            <v>-1</v>
          </cell>
        </row>
        <row r="1069">
          <cell r="H1069">
            <v>-1</v>
          </cell>
        </row>
        <row r="1070">
          <cell r="B1070" t="str">
            <v>胡志鑫</v>
          </cell>
          <cell r="C1070" t="str">
            <v>2531440401812</v>
          </cell>
        </row>
        <row r="1070">
          <cell r="E1070" t="str">
            <v>20302008小学体育</v>
          </cell>
          <cell r="F1070">
            <v>-1</v>
          </cell>
        </row>
        <row r="1070">
          <cell r="H1070">
            <v>-1</v>
          </cell>
        </row>
        <row r="1071">
          <cell r="B1071" t="str">
            <v>胡新涛</v>
          </cell>
          <cell r="C1071" t="str">
            <v>2531440401423</v>
          </cell>
        </row>
        <row r="1071">
          <cell r="E1071" t="str">
            <v>20302008小学体育</v>
          </cell>
          <cell r="F1071">
            <v>-1</v>
          </cell>
        </row>
        <row r="1071">
          <cell r="H1071">
            <v>-1</v>
          </cell>
        </row>
        <row r="1072">
          <cell r="B1072" t="str">
            <v>孙宇</v>
          </cell>
          <cell r="C1072" t="str">
            <v>2531440401306</v>
          </cell>
        </row>
        <row r="1072">
          <cell r="E1072" t="str">
            <v>20302008小学体育</v>
          </cell>
          <cell r="F1072">
            <v>-1</v>
          </cell>
        </row>
        <row r="1072">
          <cell r="H1072">
            <v>-1</v>
          </cell>
        </row>
        <row r="1073">
          <cell r="B1073" t="str">
            <v>高涛</v>
          </cell>
          <cell r="C1073" t="str">
            <v>2531440401506</v>
          </cell>
        </row>
        <row r="1073">
          <cell r="E1073" t="str">
            <v>20302008小学体育</v>
          </cell>
          <cell r="F1073">
            <v>-1</v>
          </cell>
        </row>
        <row r="1073">
          <cell r="H1073">
            <v>-1</v>
          </cell>
        </row>
        <row r="1074">
          <cell r="B1074" t="str">
            <v>曹发展</v>
          </cell>
          <cell r="C1074" t="str">
            <v>2531440401708</v>
          </cell>
        </row>
        <row r="1074">
          <cell r="E1074" t="str">
            <v>20302008小学体育</v>
          </cell>
          <cell r="F1074">
            <v>-1</v>
          </cell>
        </row>
        <row r="1074">
          <cell r="H1074">
            <v>-1</v>
          </cell>
        </row>
        <row r="1075">
          <cell r="B1075" t="str">
            <v>郑宗坤</v>
          </cell>
          <cell r="C1075" t="str">
            <v>2531440401805</v>
          </cell>
        </row>
        <row r="1075">
          <cell r="E1075" t="str">
            <v>20302008小学体育</v>
          </cell>
          <cell r="F1075">
            <v>-1</v>
          </cell>
        </row>
        <row r="1075">
          <cell r="H1075">
            <v>-1</v>
          </cell>
        </row>
        <row r="1076">
          <cell r="B1076" t="str">
            <v>何蕾</v>
          </cell>
          <cell r="C1076" t="str">
            <v>2531440401310</v>
          </cell>
        </row>
        <row r="1076">
          <cell r="E1076" t="str">
            <v>20302008小学体育</v>
          </cell>
          <cell r="F1076">
            <v>-1</v>
          </cell>
        </row>
        <row r="1076">
          <cell r="H1076">
            <v>-1</v>
          </cell>
        </row>
        <row r="1077">
          <cell r="B1077" t="str">
            <v>李平</v>
          </cell>
          <cell r="C1077" t="str">
            <v>2531440400815</v>
          </cell>
        </row>
        <row r="1077">
          <cell r="E1077" t="str">
            <v>20302008小学体育</v>
          </cell>
          <cell r="F1077">
            <v>-1</v>
          </cell>
        </row>
        <row r="1077">
          <cell r="H1077">
            <v>-1</v>
          </cell>
        </row>
        <row r="1078">
          <cell r="B1078" t="str">
            <v>陈秀美</v>
          </cell>
          <cell r="C1078" t="str">
            <v>2531440401121</v>
          </cell>
        </row>
        <row r="1078">
          <cell r="E1078" t="str">
            <v>20302008小学体育</v>
          </cell>
          <cell r="F1078">
            <v>-1</v>
          </cell>
        </row>
        <row r="1078">
          <cell r="H1078">
            <v>-1</v>
          </cell>
        </row>
        <row r="1079">
          <cell r="B1079" t="str">
            <v>刘柯</v>
          </cell>
          <cell r="C1079" t="str">
            <v>2531440401223</v>
          </cell>
        </row>
        <row r="1079">
          <cell r="E1079" t="str">
            <v>20302008小学体育</v>
          </cell>
          <cell r="F1079">
            <v>-1</v>
          </cell>
        </row>
        <row r="1079">
          <cell r="H1079">
            <v>-1</v>
          </cell>
        </row>
        <row r="1080">
          <cell r="B1080" t="str">
            <v>曾韵芝</v>
          </cell>
          <cell r="C1080" t="str">
            <v>2531440401023</v>
          </cell>
        </row>
        <row r="1080">
          <cell r="E1080" t="str">
            <v>20302008小学体育</v>
          </cell>
          <cell r="F1080">
            <v>-1</v>
          </cell>
        </row>
        <row r="1080">
          <cell r="H1080">
            <v>-1</v>
          </cell>
        </row>
        <row r="1081">
          <cell r="B1081" t="str">
            <v>李铭健</v>
          </cell>
          <cell r="C1081" t="str">
            <v>2531440400612</v>
          </cell>
        </row>
        <row r="1081">
          <cell r="E1081" t="str">
            <v>20302008小学体育</v>
          </cell>
          <cell r="F1081">
            <v>-1</v>
          </cell>
        </row>
        <row r="1081">
          <cell r="H1081">
            <v>-1</v>
          </cell>
        </row>
        <row r="1082">
          <cell r="B1082" t="str">
            <v>李攀</v>
          </cell>
          <cell r="C1082" t="str">
            <v>2531440400613</v>
          </cell>
        </row>
        <row r="1082">
          <cell r="E1082" t="str">
            <v>20302008小学体育</v>
          </cell>
          <cell r="F1082">
            <v>-1</v>
          </cell>
        </row>
        <row r="1082">
          <cell r="H1082">
            <v>-1</v>
          </cell>
        </row>
        <row r="1083">
          <cell r="B1083" t="str">
            <v>杨静</v>
          </cell>
          <cell r="C1083" t="str">
            <v>2531440400212</v>
          </cell>
        </row>
        <row r="1083">
          <cell r="E1083" t="str">
            <v>20302008小学体育</v>
          </cell>
          <cell r="F1083">
            <v>-1</v>
          </cell>
        </row>
        <row r="1083">
          <cell r="H1083">
            <v>-1</v>
          </cell>
        </row>
        <row r="1084">
          <cell r="B1084" t="str">
            <v>钟原</v>
          </cell>
          <cell r="C1084" t="str">
            <v>2531440400228</v>
          </cell>
        </row>
        <row r="1084">
          <cell r="E1084" t="str">
            <v>20302008小学体育</v>
          </cell>
          <cell r="F1084">
            <v>-1</v>
          </cell>
        </row>
        <row r="1084">
          <cell r="H1084">
            <v>-1</v>
          </cell>
        </row>
        <row r="1085">
          <cell r="B1085" t="str">
            <v>李旭</v>
          </cell>
          <cell r="C1085" t="str">
            <v>2531440400406</v>
          </cell>
        </row>
        <row r="1085">
          <cell r="E1085" t="str">
            <v>20302008小学体育</v>
          </cell>
          <cell r="F1085">
            <v>-1</v>
          </cell>
        </row>
        <row r="1085">
          <cell r="H1085">
            <v>-1</v>
          </cell>
        </row>
        <row r="1086">
          <cell r="B1086" t="str">
            <v>郭娜</v>
          </cell>
          <cell r="C1086" t="str">
            <v>2531440400204</v>
          </cell>
        </row>
        <row r="1086">
          <cell r="E1086" t="str">
            <v>20302008小学体育</v>
          </cell>
          <cell r="F1086">
            <v>-1</v>
          </cell>
        </row>
        <row r="1086">
          <cell r="H1086">
            <v>-1</v>
          </cell>
        </row>
        <row r="1087">
          <cell r="B1087" t="str">
            <v>王玉</v>
          </cell>
          <cell r="C1087" t="str">
            <v>2531440400101</v>
          </cell>
        </row>
        <row r="1087">
          <cell r="E1087" t="str">
            <v>20302008小学体育</v>
          </cell>
          <cell r="F1087">
            <v>-1</v>
          </cell>
        </row>
        <row r="1087">
          <cell r="H1087">
            <v>-1</v>
          </cell>
        </row>
        <row r="1088">
          <cell r="B1088" t="str">
            <v>薛启麟</v>
          </cell>
          <cell r="C1088" t="str">
            <v>2531440403702</v>
          </cell>
        </row>
        <row r="1088">
          <cell r="E1088" t="str">
            <v>20302008小学体育</v>
          </cell>
          <cell r="F1088">
            <v>-1</v>
          </cell>
        </row>
        <row r="1088">
          <cell r="H1088">
            <v>-1</v>
          </cell>
        </row>
        <row r="1089">
          <cell r="B1089" t="str">
            <v>杜娟</v>
          </cell>
          <cell r="C1089" t="str">
            <v>2531440403211</v>
          </cell>
        </row>
        <row r="1089">
          <cell r="E1089" t="str">
            <v>20302008小学体育</v>
          </cell>
          <cell r="F1089">
            <v>-1</v>
          </cell>
        </row>
        <row r="1089">
          <cell r="H1089">
            <v>-1</v>
          </cell>
        </row>
        <row r="1090">
          <cell r="B1090" t="str">
            <v>汪肖银</v>
          </cell>
          <cell r="C1090" t="str">
            <v>2531440403303</v>
          </cell>
        </row>
        <row r="1090">
          <cell r="E1090" t="str">
            <v>20302008小学体育</v>
          </cell>
          <cell r="F1090">
            <v>-1</v>
          </cell>
        </row>
        <row r="1090">
          <cell r="H1090">
            <v>-1</v>
          </cell>
        </row>
        <row r="1091">
          <cell r="B1091" t="str">
            <v>黎子兰</v>
          </cell>
          <cell r="C1091" t="str">
            <v>2531440403116</v>
          </cell>
        </row>
        <row r="1091">
          <cell r="E1091" t="str">
            <v>20302008小学体育</v>
          </cell>
          <cell r="F1091">
            <v>-1</v>
          </cell>
        </row>
        <row r="1091">
          <cell r="H1091">
            <v>-1</v>
          </cell>
        </row>
        <row r="1092">
          <cell r="B1092" t="str">
            <v>肖力川</v>
          </cell>
          <cell r="C1092" t="str">
            <v>2531440403312</v>
          </cell>
        </row>
        <row r="1092">
          <cell r="E1092" t="str">
            <v>20302008小学体育</v>
          </cell>
          <cell r="F1092">
            <v>-1</v>
          </cell>
        </row>
        <row r="1092">
          <cell r="H1092">
            <v>-1</v>
          </cell>
        </row>
        <row r="1093">
          <cell r="B1093" t="str">
            <v>王亚美</v>
          </cell>
          <cell r="C1093" t="str">
            <v>2531440402921</v>
          </cell>
        </row>
        <row r="1093">
          <cell r="E1093" t="str">
            <v>20302008小学体育</v>
          </cell>
          <cell r="F1093">
            <v>-1</v>
          </cell>
        </row>
        <row r="1093">
          <cell r="H1093">
            <v>-1</v>
          </cell>
        </row>
        <row r="1094">
          <cell r="B1094" t="str">
            <v>倪小雅</v>
          </cell>
          <cell r="C1094" t="str">
            <v>2531440402924</v>
          </cell>
        </row>
        <row r="1094">
          <cell r="E1094" t="str">
            <v>20302008小学体育</v>
          </cell>
          <cell r="F1094">
            <v>-1</v>
          </cell>
        </row>
        <row r="1094">
          <cell r="H1094">
            <v>-1</v>
          </cell>
        </row>
        <row r="1095">
          <cell r="B1095" t="str">
            <v>张维</v>
          </cell>
          <cell r="C1095" t="str">
            <v>2531440403325</v>
          </cell>
        </row>
        <row r="1095">
          <cell r="E1095" t="str">
            <v>20302009特殊教育教师</v>
          </cell>
          <cell r="F1095">
            <v>76.8</v>
          </cell>
        </row>
        <row r="1095">
          <cell r="H1095">
            <v>76.8</v>
          </cell>
        </row>
        <row r="1096">
          <cell r="B1096" t="str">
            <v>李纯奕</v>
          </cell>
          <cell r="C1096" t="str">
            <v>2531440402416</v>
          </cell>
        </row>
        <row r="1096">
          <cell r="E1096" t="str">
            <v>20302009特殊教育教师</v>
          </cell>
          <cell r="F1096">
            <v>74.8</v>
          </cell>
        </row>
        <row r="1096">
          <cell r="H1096">
            <v>74.8</v>
          </cell>
        </row>
        <row r="1097">
          <cell r="B1097" t="str">
            <v>刘小芳</v>
          </cell>
          <cell r="C1097" t="str">
            <v>2531440403202</v>
          </cell>
        </row>
        <row r="1097">
          <cell r="E1097" t="str">
            <v>20302009特殊教育教师</v>
          </cell>
          <cell r="F1097">
            <v>74.8</v>
          </cell>
        </row>
        <row r="1097">
          <cell r="H1097">
            <v>74.8</v>
          </cell>
        </row>
        <row r="1098">
          <cell r="B1098" t="str">
            <v>程梦鸽</v>
          </cell>
          <cell r="C1098" t="str">
            <v>2531440400929</v>
          </cell>
        </row>
        <row r="1098">
          <cell r="E1098" t="str">
            <v>20302009特殊教育教师</v>
          </cell>
          <cell r="F1098">
            <v>74.6</v>
          </cell>
        </row>
        <row r="1098">
          <cell r="H1098">
            <v>74.6</v>
          </cell>
        </row>
        <row r="1099">
          <cell r="B1099" t="str">
            <v>徐鑫</v>
          </cell>
          <cell r="C1099" t="str">
            <v>2531440401808</v>
          </cell>
        </row>
        <row r="1099">
          <cell r="E1099" t="str">
            <v>20302009特殊教育教师</v>
          </cell>
          <cell r="F1099">
            <v>74</v>
          </cell>
        </row>
        <row r="1099">
          <cell r="H1099">
            <v>74</v>
          </cell>
        </row>
        <row r="1100">
          <cell r="B1100" t="str">
            <v>李邻瑜</v>
          </cell>
          <cell r="C1100" t="str">
            <v>2531440400707</v>
          </cell>
        </row>
        <row r="1100">
          <cell r="E1100" t="str">
            <v>20302009特殊教育教师</v>
          </cell>
          <cell r="F1100">
            <v>73.8</v>
          </cell>
        </row>
        <row r="1100">
          <cell r="H1100">
            <v>73.8</v>
          </cell>
        </row>
        <row r="1101">
          <cell r="B1101" t="str">
            <v>宁文静</v>
          </cell>
          <cell r="C1101" t="str">
            <v>2531440403512</v>
          </cell>
        </row>
        <row r="1101">
          <cell r="E1101" t="str">
            <v>20302009特殊教育教师</v>
          </cell>
          <cell r="F1101">
            <v>71.2</v>
          </cell>
        </row>
        <row r="1101">
          <cell r="H1101">
            <v>71.2</v>
          </cell>
        </row>
        <row r="1102">
          <cell r="B1102" t="str">
            <v>张玲</v>
          </cell>
          <cell r="C1102" t="str">
            <v>2531440400207</v>
          </cell>
        </row>
        <row r="1102">
          <cell r="E1102" t="str">
            <v>20302009特殊教育教师</v>
          </cell>
          <cell r="F1102">
            <v>70.4</v>
          </cell>
        </row>
        <row r="1102">
          <cell r="H1102">
            <v>70.4</v>
          </cell>
        </row>
        <row r="1103">
          <cell r="B1103" t="str">
            <v>李炫蓉</v>
          </cell>
          <cell r="C1103" t="str">
            <v>2531440400822</v>
          </cell>
        </row>
        <row r="1103">
          <cell r="E1103" t="str">
            <v>20302009特殊教育教师</v>
          </cell>
          <cell r="F1103">
            <v>70.4</v>
          </cell>
        </row>
        <row r="1103">
          <cell r="H1103">
            <v>70.4</v>
          </cell>
        </row>
        <row r="1104">
          <cell r="B1104" t="str">
            <v>任明清</v>
          </cell>
          <cell r="C1104" t="str">
            <v>2531440402825</v>
          </cell>
        </row>
        <row r="1104">
          <cell r="E1104" t="str">
            <v>20302009特殊教育教师</v>
          </cell>
          <cell r="F1104">
            <v>70</v>
          </cell>
        </row>
        <row r="1104">
          <cell r="H1104">
            <v>70</v>
          </cell>
        </row>
        <row r="1105">
          <cell r="B1105" t="str">
            <v>杨翠</v>
          </cell>
          <cell r="C1105" t="str">
            <v>2531440402328</v>
          </cell>
        </row>
        <row r="1105">
          <cell r="E1105" t="str">
            <v>20302009特殊教育教师</v>
          </cell>
          <cell r="F1105">
            <v>68.2</v>
          </cell>
        </row>
        <row r="1105">
          <cell r="H1105">
            <v>68.2</v>
          </cell>
        </row>
        <row r="1106">
          <cell r="B1106" t="str">
            <v>党艺宁</v>
          </cell>
          <cell r="C1106" t="str">
            <v>2531440401520</v>
          </cell>
        </row>
        <row r="1106">
          <cell r="E1106" t="str">
            <v>20302009特殊教育教师</v>
          </cell>
          <cell r="F1106">
            <v>68</v>
          </cell>
        </row>
        <row r="1106">
          <cell r="H1106">
            <v>68</v>
          </cell>
        </row>
        <row r="1107">
          <cell r="B1107" t="str">
            <v>陈欣媛</v>
          </cell>
          <cell r="C1107" t="str">
            <v>2531440401719</v>
          </cell>
        </row>
        <row r="1107">
          <cell r="E1107" t="str">
            <v>20302009特殊教育教师</v>
          </cell>
          <cell r="F1107">
            <v>66.2</v>
          </cell>
        </row>
        <row r="1107">
          <cell r="H1107">
            <v>66.2</v>
          </cell>
        </row>
        <row r="1108">
          <cell r="B1108" t="str">
            <v>叶红英</v>
          </cell>
          <cell r="C1108" t="str">
            <v>2531440403322</v>
          </cell>
        </row>
        <row r="1108">
          <cell r="E1108" t="str">
            <v>20302009特殊教育教师</v>
          </cell>
          <cell r="F1108">
            <v>65.8</v>
          </cell>
        </row>
        <row r="1108">
          <cell r="H1108">
            <v>65.8</v>
          </cell>
        </row>
        <row r="1109">
          <cell r="B1109" t="str">
            <v>陈婷婷</v>
          </cell>
          <cell r="C1109" t="str">
            <v>2531440402103</v>
          </cell>
        </row>
        <row r="1109">
          <cell r="E1109" t="str">
            <v>20302009特殊教育教师</v>
          </cell>
          <cell r="F1109">
            <v>64.4</v>
          </cell>
        </row>
        <row r="1109">
          <cell r="H1109">
            <v>64.4</v>
          </cell>
        </row>
        <row r="1110">
          <cell r="B1110" t="str">
            <v>李硕</v>
          </cell>
          <cell r="C1110" t="str">
            <v>2531440400213</v>
          </cell>
        </row>
        <row r="1110">
          <cell r="E1110" t="str">
            <v>20302009特殊教育教师</v>
          </cell>
          <cell r="F1110">
            <v>63.2</v>
          </cell>
        </row>
        <row r="1110">
          <cell r="H1110">
            <v>63.2</v>
          </cell>
        </row>
        <row r="1111">
          <cell r="B1111" t="str">
            <v>陈韦翰</v>
          </cell>
          <cell r="C1111" t="str">
            <v>2531440401309</v>
          </cell>
        </row>
        <row r="1111">
          <cell r="E1111" t="str">
            <v>20302009特殊教育教师</v>
          </cell>
          <cell r="F1111">
            <v>63</v>
          </cell>
        </row>
        <row r="1111">
          <cell r="H1111">
            <v>63</v>
          </cell>
        </row>
        <row r="1112">
          <cell r="B1112" t="str">
            <v>陈兴远</v>
          </cell>
          <cell r="C1112" t="str">
            <v>2531440403712</v>
          </cell>
        </row>
        <row r="1112">
          <cell r="E1112" t="str">
            <v>20302009特殊教育教师</v>
          </cell>
          <cell r="F1112">
            <v>61.2</v>
          </cell>
        </row>
        <row r="1112">
          <cell r="H1112">
            <v>61.2</v>
          </cell>
        </row>
        <row r="1113">
          <cell r="B1113" t="str">
            <v>刘玮</v>
          </cell>
          <cell r="C1113" t="str">
            <v>2531440401130</v>
          </cell>
        </row>
        <row r="1113">
          <cell r="E1113" t="str">
            <v>20302009特殊教育教师</v>
          </cell>
          <cell r="F1113">
            <v>60</v>
          </cell>
        </row>
        <row r="1113">
          <cell r="H1113">
            <v>60</v>
          </cell>
        </row>
        <row r="1114">
          <cell r="B1114" t="str">
            <v>徐蕾</v>
          </cell>
          <cell r="C1114" t="str">
            <v>2531440400401</v>
          </cell>
        </row>
        <row r="1114">
          <cell r="E1114" t="str">
            <v>20302009特殊教育教师</v>
          </cell>
          <cell r="F1114">
            <v>56.4</v>
          </cell>
        </row>
        <row r="1114">
          <cell r="H1114">
            <v>56.4</v>
          </cell>
        </row>
        <row r="1115">
          <cell r="B1115" t="str">
            <v>刘蕾</v>
          </cell>
          <cell r="C1115" t="str">
            <v>2531440400215</v>
          </cell>
        </row>
        <row r="1115">
          <cell r="E1115" t="str">
            <v>20302009特殊教育教师</v>
          </cell>
          <cell r="F1115">
            <v>56.2</v>
          </cell>
        </row>
        <row r="1115">
          <cell r="H1115">
            <v>56.2</v>
          </cell>
        </row>
        <row r="1116">
          <cell r="B1116" t="str">
            <v>杨净茹</v>
          </cell>
          <cell r="C1116" t="str">
            <v>2531440401815</v>
          </cell>
        </row>
        <row r="1116">
          <cell r="E1116" t="str">
            <v>20302009特殊教育教师</v>
          </cell>
          <cell r="F1116">
            <v>48</v>
          </cell>
        </row>
        <row r="1116">
          <cell r="H1116">
            <v>48</v>
          </cell>
        </row>
        <row r="1117">
          <cell r="B1117" t="str">
            <v>郭小娇</v>
          </cell>
          <cell r="C1117" t="str">
            <v>2531440401624</v>
          </cell>
        </row>
        <row r="1117">
          <cell r="E1117" t="str">
            <v>20302009特殊教育教师</v>
          </cell>
          <cell r="F1117">
            <v>46.2</v>
          </cell>
        </row>
        <row r="1117">
          <cell r="H1117">
            <v>46.2</v>
          </cell>
        </row>
        <row r="1118">
          <cell r="B1118" t="str">
            <v>杨嫒琳</v>
          </cell>
          <cell r="C1118" t="str">
            <v>2531440400310</v>
          </cell>
        </row>
        <row r="1118">
          <cell r="E1118" t="str">
            <v>20302009特殊教育教师</v>
          </cell>
          <cell r="F1118">
            <v>42.2</v>
          </cell>
        </row>
        <row r="1118">
          <cell r="H1118">
            <v>42.2</v>
          </cell>
        </row>
        <row r="1119">
          <cell r="B1119" t="str">
            <v>李卓潇</v>
          </cell>
          <cell r="C1119" t="str">
            <v>2531440402106</v>
          </cell>
        </row>
        <row r="1119">
          <cell r="E1119" t="str">
            <v>20302009特殊教育教师</v>
          </cell>
          <cell r="F1119">
            <v>-1</v>
          </cell>
        </row>
        <row r="1119">
          <cell r="H1119">
            <v>-1</v>
          </cell>
        </row>
        <row r="1120">
          <cell r="B1120" t="str">
            <v>刘敏</v>
          </cell>
          <cell r="C1120" t="str">
            <v>2531440400301</v>
          </cell>
        </row>
        <row r="1120">
          <cell r="E1120" t="str">
            <v>20302009特殊教育教师</v>
          </cell>
          <cell r="F1120">
            <v>-1</v>
          </cell>
        </row>
        <row r="1120">
          <cell r="H1120">
            <v>-1</v>
          </cell>
        </row>
        <row r="1121">
          <cell r="B1121" t="str">
            <v>陈泽宇</v>
          </cell>
          <cell r="C1121" t="str">
            <v>2531440403613</v>
          </cell>
        </row>
        <row r="1121">
          <cell r="E1121" t="str">
            <v>20302009特殊教育教师</v>
          </cell>
          <cell r="F1121">
            <v>-1</v>
          </cell>
        </row>
        <row r="1121">
          <cell r="H1121">
            <v>-1</v>
          </cell>
        </row>
        <row r="1122">
          <cell r="B1122" t="str">
            <v>李艳芳</v>
          </cell>
          <cell r="C1122" t="str">
            <v>2531440403607</v>
          </cell>
        </row>
        <row r="1122">
          <cell r="E1122" t="str">
            <v>20302009特殊教育教师</v>
          </cell>
          <cell r="F1122">
            <v>-1</v>
          </cell>
        </row>
        <row r="1122">
          <cell r="H1122">
            <v>-1</v>
          </cell>
        </row>
        <row r="1123">
          <cell r="B1123" t="str">
            <v>卢心蕊</v>
          </cell>
          <cell r="C1123" t="str">
            <v>2531440402704</v>
          </cell>
        </row>
        <row r="1123">
          <cell r="E1123" t="str">
            <v>20302009特殊教育教师</v>
          </cell>
          <cell r="F1123">
            <v>-1</v>
          </cell>
        </row>
        <row r="1123">
          <cell r="H1123">
            <v>-1</v>
          </cell>
        </row>
        <row r="1124">
          <cell r="B1124" t="str">
            <v>刘剑</v>
          </cell>
          <cell r="C1124" t="str">
            <v>2531440402826</v>
          </cell>
        </row>
        <row r="1124">
          <cell r="E1124" t="str">
            <v>20302009特殊教育教师</v>
          </cell>
          <cell r="F1124">
            <v>-1</v>
          </cell>
        </row>
        <row r="1124">
          <cell r="H1124">
            <v>-1</v>
          </cell>
        </row>
        <row r="1125">
          <cell r="B1125" t="str">
            <v>廖倩倩</v>
          </cell>
          <cell r="C1125" t="str">
            <v>2531440402917</v>
          </cell>
        </row>
        <row r="1125">
          <cell r="E1125" t="str">
            <v>20302009特殊教育教师</v>
          </cell>
          <cell r="F1125">
            <v>-1</v>
          </cell>
        </row>
        <row r="1125">
          <cell r="H1125">
            <v>-1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zoomScale="60" zoomScaleNormal="60" topLeftCell="A64" workbookViewId="0">
      <selection activeCell="J75" sqref="J75"/>
    </sheetView>
  </sheetViews>
  <sheetFormatPr defaultColWidth="11.6330275229358" defaultRowHeight="50" customHeight="1"/>
  <cols>
    <col min="1" max="1" width="9.94495412844037" style="4" customWidth="1"/>
    <col min="2" max="2" width="17.1651376146789" style="4" customWidth="1"/>
    <col min="3" max="3" width="27.2660550458716" style="4" customWidth="1"/>
    <col min="4" max="4" width="49.9908256880734" style="4" customWidth="1"/>
    <col min="5" max="5" width="33.2477064220183" style="7" customWidth="1"/>
    <col min="6" max="7" width="16.9724770642202" style="8" customWidth="1"/>
    <col min="8" max="8" width="18.9266055045872" style="8" customWidth="1"/>
    <col min="9" max="9" width="16.9724770642202" style="9" customWidth="1"/>
    <col min="10" max="10" width="16.9724770642202" style="10" customWidth="1"/>
    <col min="11" max="11" width="16.9724770642202" style="8" customWidth="1"/>
    <col min="12" max="12" width="16.9724770642202" style="11" customWidth="1"/>
  </cols>
  <sheetData>
    <row r="1" customHeight="1" spans="1:1">
      <c r="A1" s="12" t="s">
        <v>0</v>
      </c>
    </row>
    <row r="2" ht="134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" customFormat="1" ht="2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26"/>
      <c r="J3" s="26"/>
      <c r="K3" s="27"/>
      <c r="L3" s="28"/>
    </row>
    <row r="4" s="1" customFormat="1" ht="68" customHeight="1" spans="1:12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29" t="s">
        <v>11</v>
      </c>
      <c r="J4" s="29" t="s">
        <v>12</v>
      </c>
      <c r="K4" s="30" t="s">
        <v>13</v>
      </c>
      <c r="L4" s="30" t="s">
        <v>14</v>
      </c>
    </row>
    <row r="5" customHeight="1" spans="1:12">
      <c r="A5" s="18">
        <v>1</v>
      </c>
      <c r="B5" s="18" t="s">
        <v>15</v>
      </c>
      <c r="C5" s="18" t="str">
        <f>_xlfn.XLOOKUP(B5&amp;E5,[1]Sheet1!$B$4:$B$1125&amp;[1]Sheet1!$E$4:$E$1125,[1]Sheet1!$C$4:$C$1125,0,0,1)</f>
        <v>2531440400509</v>
      </c>
      <c r="D5" s="18" t="s">
        <v>16</v>
      </c>
      <c r="E5" s="18" t="s">
        <v>17</v>
      </c>
      <c r="F5" s="24">
        <f>_xlfn.XLOOKUP(B5&amp;E5,[1]Sheet1!$B$4:$B$1125&amp;[1]Sheet1!$E$4:$E$1125,[1]Sheet1!$F$4:$F$1125,0,0,1)</f>
        <v>80</v>
      </c>
      <c r="G5" s="24">
        <f>_xlfn.XLOOKUP(B5&amp;E5,[1]Sheet1!$B$4:$B$1125&amp;[1]Sheet1!$E$4:$E$1125,[1]Sheet1!$G$4:$G$1125,0,0,1)</f>
        <v>0</v>
      </c>
      <c r="H5" s="24">
        <f>_xlfn.XLOOKUP(B5&amp;E5,[1]Sheet1!$B$4:$B$1125&amp;[1]Sheet1!$E$4:$E$1125,[1]Sheet1!$H$4:$H$1125,0,0,1)</f>
        <v>80</v>
      </c>
      <c r="I5" s="31">
        <v>82.6</v>
      </c>
      <c r="J5" s="32">
        <f t="shared" ref="J5:J68" si="0">0.4*H5+0.6*I5</f>
        <v>81.56</v>
      </c>
      <c r="K5" s="33">
        <f>RANK(J5,$J$5:$J$49,0)</f>
        <v>1</v>
      </c>
      <c r="L5" s="34" t="s">
        <v>18</v>
      </c>
    </row>
    <row r="6" customHeight="1" spans="1:12">
      <c r="A6" s="18">
        <v>2</v>
      </c>
      <c r="B6" s="19" t="s">
        <v>19</v>
      </c>
      <c r="C6" s="18" t="str">
        <f>_xlfn.XLOOKUP(B6&amp;E6,[1]Sheet1!$B$4:$B$1125&amp;[1]Sheet1!$E$4:$E$1125,[1]Sheet1!$C$4:$C$1125,0,0,1)</f>
        <v>2531440402003</v>
      </c>
      <c r="D6" s="18" t="s">
        <v>16</v>
      </c>
      <c r="E6" s="18" t="s">
        <v>17</v>
      </c>
      <c r="F6" s="24">
        <f>_xlfn.XLOOKUP(B6&amp;E6,[1]Sheet1!$B$4:$B$1125&amp;[1]Sheet1!$E$4:$E$1125,[1]Sheet1!$F$4:$F$1125,0,0,1)</f>
        <v>73</v>
      </c>
      <c r="G6" s="24">
        <f>_xlfn.XLOOKUP(B6&amp;E6,[1]Sheet1!$B$4:$B$1125&amp;[1]Sheet1!$E$4:$E$1125,[1]Sheet1!$G$4:$G$1125,0,0,1)</f>
        <v>0</v>
      </c>
      <c r="H6" s="24">
        <f>_xlfn.XLOOKUP(B6&amp;E6,[1]Sheet1!$B$4:$B$1125&amp;[1]Sheet1!$E$4:$E$1125,[1]Sheet1!$H$4:$H$1125,0,0,1)</f>
        <v>73</v>
      </c>
      <c r="I6" s="31">
        <v>86.9</v>
      </c>
      <c r="J6" s="32">
        <f t="shared" si="0"/>
        <v>81.34</v>
      </c>
      <c r="K6" s="33">
        <f>RANK(J6,$J$5:$J$49,0)</f>
        <v>2</v>
      </c>
      <c r="L6" s="34" t="s">
        <v>18</v>
      </c>
    </row>
    <row r="7" customHeight="1" spans="1:12">
      <c r="A7" s="18">
        <v>3</v>
      </c>
      <c r="B7" s="19" t="s">
        <v>20</v>
      </c>
      <c r="C7" s="18" t="str">
        <f>_xlfn.XLOOKUP(B7&amp;E7,[1]Sheet1!$B$4:$B$1125&amp;[1]Sheet1!$E$4:$E$1125,[1]Sheet1!$C$4:$C$1125,0,0,1)</f>
        <v>2531440401925</v>
      </c>
      <c r="D7" s="18" t="s">
        <v>16</v>
      </c>
      <c r="E7" s="18" t="s">
        <v>17</v>
      </c>
      <c r="F7" s="24">
        <f>_xlfn.XLOOKUP(B7&amp;E7,[1]Sheet1!$B$4:$B$1125&amp;[1]Sheet1!$E$4:$E$1125,[1]Sheet1!$F$4:$F$1125,0,0,1)</f>
        <v>74.2</v>
      </c>
      <c r="G7" s="24">
        <f>_xlfn.XLOOKUP(B7&amp;E7,[1]Sheet1!$B$4:$B$1125&amp;[1]Sheet1!$E$4:$E$1125,[1]Sheet1!$G$4:$G$1125,0,0,1)</f>
        <v>0</v>
      </c>
      <c r="H7" s="24">
        <f>_xlfn.XLOOKUP(B7&amp;E7,[1]Sheet1!$B$4:$B$1125&amp;[1]Sheet1!$E$4:$E$1125,[1]Sheet1!$H$4:$H$1125,0,0,1)</f>
        <v>74.2</v>
      </c>
      <c r="I7" s="31">
        <v>85.1</v>
      </c>
      <c r="J7" s="32">
        <f t="shared" si="0"/>
        <v>80.74</v>
      </c>
      <c r="K7" s="33">
        <f>RANK(J7,$J$5:$J$49,0)</f>
        <v>3</v>
      </c>
      <c r="L7" s="34" t="s">
        <v>18</v>
      </c>
    </row>
    <row r="8" customHeight="1" spans="1:12">
      <c r="A8" s="18">
        <v>4</v>
      </c>
      <c r="B8" s="19" t="s">
        <v>21</v>
      </c>
      <c r="C8" s="18" t="str">
        <f>_xlfn.XLOOKUP(B8&amp;E8,[1]Sheet1!$B$4:$B$1125&amp;[1]Sheet1!$E$4:$E$1125,[1]Sheet1!$C$4:$C$1125,0,0,1)</f>
        <v>2531440400620</v>
      </c>
      <c r="D8" s="18" t="s">
        <v>16</v>
      </c>
      <c r="E8" s="18" t="s">
        <v>17</v>
      </c>
      <c r="F8" s="24">
        <f>_xlfn.XLOOKUP(B8&amp;E8,[1]Sheet1!$B$4:$B$1125&amp;[1]Sheet1!$E$4:$E$1125,[1]Sheet1!$F$4:$F$1125,0,0,1)</f>
        <v>75.2</v>
      </c>
      <c r="G8" s="24">
        <f>_xlfn.XLOOKUP(B8&amp;E8,[1]Sheet1!$B$4:$B$1125&amp;[1]Sheet1!$E$4:$E$1125,[1]Sheet1!$G$4:$G$1125,0,0,1)</f>
        <v>0</v>
      </c>
      <c r="H8" s="24">
        <f>_xlfn.XLOOKUP(B8&amp;E8,[1]Sheet1!$B$4:$B$1125&amp;[1]Sheet1!$E$4:$E$1125,[1]Sheet1!$H$4:$H$1125,0,0,1)</f>
        <v>75.2</v>
      </c>
      <c r="I8" s="31">
        <v>83.36</v>
      </c>
      <c r="J8" s="32">
        <f t="shared" si="0"/>
        <v>80.096</v>
      </c>
      <c r="K8" s="33">
        <f>RANK(J8,$J$5:$J$49,0)</f>
        <v>4</v>
      </c>
      <c r="L8" s="34" t="s">
        <v>18</v>
      </c>
    </row>
    <row r="9" customHeight="1" spans="1:12">
      <c r="A9" s="18">
        <v>5</v>
      </c>
      <c r="B9" s="19" t="s">
        <v>22</v>
      </c>
      <c r="C9" s="18" t="str">
        <f>_xlfn.XLOOKUP(B9&amp;E9,[1]Sheet1!$B$4:$B$1125&amp;[1]Sheet1!$E$4:$E$1125,[1]Sheet1!$C$4:$C$1125,0,0,1)</f>
        <v>2531440403220</v>
      </c>
      <c r="D9" s="18" t="s">
        <v>16</v>
      </c>
      <c r="E9" s="18" t="s">
        <v>17</v>
      </c>
      <c r="F9" s="24">
        <f>_xlfn.XLOOKUP(B9&amp;E9,[1]Sheet1!$B$4:$B$1125&amp;[1]Sheet1!$E$4:$E$1125,[1]Sheet1!$F$4:$F$1125,0,0,1)</f>
        <v>70.4</v>
      </c>
      <c r="G9" s="24">
        <f>_xlfn.XLOOKUP(B9&amp;E9,[1]Sheet1!$B$4:$B$1125&amp;[1]Sheet1!$E$4:$E$1125,[1]Sheet1!$G$4:$G$1125,0,0,1)</f>
        <v>0</v>
      </c>
      <c r="H9" s="24">
        <f>_xlfn.XLOOKUP(B9&amp;E9,[1]Sheet1!$B$4:$B$1125&amp;[1]Sheet1!$E$4:$E$1125,[1]Sheet1!$H$4:$H$1125,0,0,1)</f>
        <v>70.4</v>
      </c>
      <c r="I9" s="31">
        <v>85.8</v>
      </c>
      <c r="J9" s="32">
        <f t="shared" si="0"/>
        <v>79.64</v>
      </c>
      <c r="K9" s="33">
        <f>RANK(J9,$J$5:$J$49,0)</f>
        <v>5</v>
      </c>
      <c r="L9" s="34" t="s">
        <v>18</v>
      </c>
    </row>
    <row r="10" customHeight="1" spans="1:12">
      <c r="A10" s="18">
        <v>6</v>
      </c>
      <c r="B10" s="18" t="s">
        <v>23</v>
      </c>
      <c r="C10" s="18" t="str">
        <f>_xlfn.XLOOKUP(B10&amp;E10,[1]Sheet1!$B$4:$B$1125&amp;[1]Sheet1!$E$4:$E$1125,[1]Sheet1!$C$4:$C$1125,0,0,1)</f>
        <v>2531440403508</v>
      </c>
      <c r="D10" s="18" t="s">
        <v>16</v>
      </c>
      <c r="E10" s="18" t="s">
        <v>17</v>
      </c>
      <c r="F10" s="24">
        <f>_xlfn.XLOOKUP(B10&amp;E10,[1]Sheet1!$B$4:$B$1125&amp;[1]Sheet1!$E$4:$E$1125,[1]Sheet1!$F$4:$F$1125,0,0,1)</f>
        <v>76.6</v>
      </c>
      <c r="G10" s="24">
        <f>_xlfn.XLOOKUP(B10&amp;E10,[1]Sheet1!$B$4:$B$1125&amp;[1]Sheet1!$E$4:$E$1125,[1]Sheet1!$G$4:$G$1125,0,0,1)</f>
        <v>0</v>
      </c>
      <c r="H10" s="24">
        <f>_xlfn.XLOOKUP(B10&amp;E10,[1]Sheet1!$B$4:$B$1125&amp;[1]Sheet1!$E$4:$E$1125,[1]Sheet1!$H$4:$H$1125,0,0,1)</f>
        <v>76.6</v>
      </c>
      <c r="I10" s="31">
        <v>81.56</v>
      </c>
      <c r="J10" s="32">
        <f t="shared" si="0"/>
        <v>79.576</v>
      </c>
      <c r="K10" s="33">
        <f>RANK(J10,$J$5:$J$49,0)</f>
        <v>6</v>
      </c>
      <c r="L10" s="34" t="s">
        <v>18</v>
      </c>
    </row>
    <row r="11" customHeight="1" spans="1:12">
      <c r="A11" s="18">
        <v>7</v>
      </c>
      <c r="B11" s="19" t="s">
        <v>24</v>
      </c>
      <c r="C11" s="18" t="str">
        <f>_xlfn.XLOOKUP(B11&amp;E11,[1]Sheet1!$B$4:$B$1125&amp;[1]Sheet1!$E$4:$E$1125,[1]Sheet1!$C$4:$C$1125,0,0,1)</f>
        <v>2531440401307</v>
      </c>
      <c r="D11" s="18" t="s">
        <v>16</v>
      </c>
      <c r="E11" s="18" t="s">
        <v>17</v>
      </c>
      <c r="F11" s="24">
        <f>_xlfn.XLOOKUP(B11&amp;E11,[1]Sheet1!$B$4:$B$1125&amp;[1]Sheet1!$E$4:$E$1125,[1]Sheet1!$F$4:$F$1125,0,0,1)</f>
        <v>70.4</v>
      </c>
      <c r="G11" s="24">
        <f>_xlfn.XLOOKUP(B11&amp;E11,[1]Sheet1!$B$4:$B$1125&amp;[1]Sheet1!$E$4:$E$1125,[1]Sheet1!$G$4:$G$1125,0,0,1)</f>
        <v>0</v>
      </c>
      <c r="H11" s="24">
        <f>_xlfn.XLOOKUP(B11&amp;E11,[1]Sheet1!$B$4:$B$1125&amp;[1]Sheet1!$E$4:$E$1125,[1]Sheet1!$H$4:$H$1125,0,0,1)</f>
        <v>70.4</v>
      </c>
      <c r="I11" s="31">
        <v>85.6</v>
      </c>
      <c r="J11" s="32">
        <f t="shared" si="0"/>
        <v>79.52</v>
      </c>
      <c r="K11" s="33">
        <f>RANK(J11,$J$5:$J$49,0)</f>
        <v>7</v>
      </c>
      <c r="L11" s="34" t="s">
        <v>18</v>
      </c>
    </row>
    <row r="12" customHeight="1" spans="1:12">
      <c r="A12" s="18">
        <v>8</v>
      </c>
      <c r="B12" s="19" t="s">
        <v>25</v>
      </c>
      <c r="C12" s="18" t="str">
        <f>_xlfn.XLOOKUP(B12&amp;E12,[1]Sheet1!$B$4:$B$1125&amp;[1]Sheet1!$E$4:$E$1125,[1]Sheet1!$C$4:$C$1125,0,0,1)</f>
        <v>2531440401427</v>
      </c>
      <c r="D12" s="18" t="s">
        <v>16</v>
      </c>
      <c r="E12" s="18" t="s">
        <v>17</v>
      </c>
      <c r="F12" s="24">
        <f>_xlfn.XLOOKUP(B12&amp;E12,[1]Sheet1!$B$4:$B$1125&amp;[1]Sheet1!$E$4:$E$1125,[1]Sheet1!$F$4:$F$1125,0,0,1)</f>
        <v>71.4</v>
      </c>
      <c r="G12" s="24">
        <f>_xlfn.XLOOKUP(B12&amp;E12,[1]Sheet1!$B$4:$B$1125&amp;[1]Sheet1!$E$4:$E$1125,[1]Sheet1!$G$4:$G$1125,0,0,1)</f>
        <v>0</v>
      </c>
      <c r="H12" s="24">
        <f>_xlfn.XLOOKUP(B12&amp;E12,[1]Sheet1!$B$4:$B$1125&amp;[1]Sheet1!$E$4:$E$1125,[1]Sheet1!$H$4:$H$1125,0,0,1)</f>
        <v>71.4</v>
      </c>
      <c r="I12" s="31">
        <v>84.9</v>
      </c>
      <c r="J12" s="32">
        <f t="shared" si="0"/>
        <v>79.5</v>
      </c>
      <c r="K12" s="33">
        <f>RANK(J12,$J$5:$J$49,0)</f>
        <v>8</v>
      </c>
      <c r="L12" s="34" t="s">
        <v>18</v>
      </c>
    </row>
    <row r="13" customHeight="1" spans="1:12">
      <c r="A13" s="18">
        <v>9</v>
      </c>
      <c r="B13" s="19" t="s">
        <v>26</v>
      </c>
      <c r="C13" s="18" t="str">
        <f>_xlfn.XLOOKUP(B13&amp;E13,[1]Sheet1!$B$4:$B$1125&amp;[1]Sheet1!$E$4:$E$1125,[1]Sheet1!$C$4:$C$1125,0,0,1)</f>
        <v>2531440401603</v>
      </c>
      <c r="D13" s="18" t="s">
        <v>16</v>
      </c>
      <c r="E13" s="18" t="s">
        <v>17</v>
      </c>
      <c r="F13" s="24">
        <f>_xlfn.XLOOKUP(B13&amp;E13,[1]Sheet1!$B$4:$B$1125&amp;[1]Sheet1!$E$4:$E$1125,[1]Sheet1!$F$4:$F$1125,0,0,1)</f>
        <v>72</v>
      </c>
      <c r="G13" s="24">
        <f>_xlfn.XLOOKUP(B13&amp;E13,[1]Sheet1!$B$4:$B$1125&amp;[1]Sheet1!$E$4:$E$1125,[1]Sheet1!$G$4:$G$1125,0,0,1)</f>
        <v>4</v>
      </c>
      <c r="H13" s="24">
        <f>_xlfn.XLOOKUP(B13&amp;E13,[1]Sheet1!$B$4:$B$1125&amp;[1]Sheet1!$E$4:$E$1125,[1]Sheet1!$H$4:$H$1125,0,0,1)</f>
        <v>76</v>
      </c>
      <c r="I13" s="31">
        <v>81.56</v>
      </c>
      <c r="J13" s="32">
        <f t="shared" si="0"/>
        <v>79.336</v>
      </c>
      <c r="K13" s="33">
        <f>RANK(J13,$J$5:$J$49,0)</f>
        <v>9</v>
      </c>
      <c r="L13" s="34" t="s">
        <v>18</v>
      </c>
    </row>
    <row r="14" customHeight="1" spans="1:12">
      <c r="A14" s="18">
        <v>10</v>
      </c>
      <c r="B14" s="18" t="s">
        <v>27</v>
      </c>
      <c r="C14" s="18" t="str">
        <f>_xlfn.XLOOKUP(B14&amp;E14,[1]Sheet1!$B$4:$B$1125&amp;[1]Sheet1!$E$4:$E$1125,[1]Sheet1!$C$4:$C$1125,0,0,1)</f>
        <v>2531440400423</v>
      </c>
      <c r="D14" s="18" t="s">
        <v>16</v>
      </c>
      <c r="E14" s="18" t="s">
        <v>17</v>
      </c>
      <c r="F14" s="24">
        <f>_xlfn.XLOOKUP(B14&amp;E14,[1]Sheet1!$B$4:$B$1125&amp;[1]Sheet1!$E$4:$E$1125,[1]Sheet1!$F$4:$F$1125,0,0,1)</f>
        <v>69.8</v>
      </c>
      <c r="G14" s="24">
        <f>_xlfn.XLOOKUP(B14&amp;E14,[1]Sheet1!$B$4:$B$1125&amp;[1]Sheet1!$E$4:$E$1125,[1]Sheet1!$G$4:$G$1125,0,0,1)</f>
        <v>0</v>
      </c>
      <c r="H14" s="24">
        <f>_xlfn.XLOOKUP(B14&amp;E14,[1]Sheet1!$B$4:$B$1125&amp;[1]Sheet1!$E$4:$E$1125,[1]Sheet1!$H$4:$H$1125,0,0,1)</f>
        <v>69.8</v>
      </c>
      <c r="I14" s="31">
        <v>85.6</v>
      </c>
      <c r="J14" s="32">
        <f t="shared" si="0"/>
        <v>79.28</v>
      </c>
      <c r="K14" s="33">
        <f>RANK(J14,$J$5:$J$49,0)</f>
        <v>10</v>
      </c>
      <c r="L14" s="34" t="s">
        <v>18</v>
      </c>
    </row>
    <row r="15" customHeight="1" spans="1:12">
      <c r="A15" s="18">
        <v>11</v>
      </c>
      <c r="B15" s="19" t="s">
        <v>28</v>
      </c>
      <c r="C15" s="18" t="str">
        <f>_xlfn.XLOOKUP(B15&amp;E15,[1]Sheet1!$B$4:$B$1125&amp;[1]Sheet1!$E$4:$E$1125,[1]Sheet1!$C$4:$C$1125,0,0,1)</f>
        <v>2531440401224</v>
      </c>
      <c r="D15" s="18" t="s">
        <v>16</v>
      </c>
      <c r="E15" s="18" t="s">
        <v>17</v>
      </c>
      <c r="F15" s="24">
        <f>_xlfn.XLOOKUP(B15&amp;E15,[1]Sheet1!$B$4:$B$1125&amp;[1]Sheet1!$E$4:$E$1125,[1]Sheet1!$F$4:$F$1125,0,0,1)</f>
        <v>70.4</v>
      </c>
      <c r="G15" s="24">
        <f>_xlfn.XLOOKUP(B15&amp;E15,[1]Sheet1!$B$4:$B$1125&amp;[1]Sheet1!$E$4:$E$1125,[1]Sheet1!$G$4:$G$1125,0,0,1)</f>
        <v>0</v>
      </c>
      <c r="H15" s="24">
        <f>_xlfn.XLOOKUP(B15&amp;E15,[1]Sheet1!$B$4:$B$1125&amp;[1]Sheet1!$E$4:$E$1125,[1]Sheet1!$H$4:$H$1125,0,0,1)</f>
        <v>70.4</v>
      </c>
      <c r="I15" s="31">
        <v>85.14</v>
      </c>
      <c r="J15" s="32">
        <f t="shared" si="0"/>
        <v>79.244</v>
      </c>
      <c r="K15" s="33">
        <f>RANK(J15,$J$5:$J$49,0)</f>
        <v>11</v>
      </c>
      <c r="L15" s="34" t="s">
        <v>18</v>
      </c>
    </row>
    <row r="16" customHeight="1" spans="1:12">
      <c r="A16" s="18">
        <v>12</v>
      </c>
      <c r="B16" s="18" t="s">
        <v>29</v>
      </c>
      <c r="C16" s="18" t="str">
        <f>_xlfn.XLOOKUP(B16&amp;E16,[1]Sheet1!$B$4:$B$1125&amp;[1]Sheet1!$E$4:$E$1125,[1]Sheet1!$C$4:$C$1125,0,0,1)</f>
        <v>2531440400614</v>
      </c>
      <c r="D16" s="18" t="s">
        <v>16</v>
      </c>
      <c r="E16" s="18" t="s">
        <v>17</v>
      </c>
      <c r="F16" s="24">
        <f>_xlfn.XLOOKUP(B16&amp;E16,[1]Sheet1!$B$4:$B$1125&amp;[1]Sheet1!$E$4:$E$1125,[1]Sheet1!$F$4:$F$1125,0,0,1)</f>
        <v>77</v>
      </c>
      <c r="G16" s="24">
        <f>_xlfn.XLOOKUP(B16&amp;E16,[1]Sheet1!$B$4:$B$1125&amp;[1]Sheet1!$E$4:$E$1125,[1]Sheet1!$G$4:$G$1125,0,0,1)</f>
        <v>0</v>
      </c>
      <c r="H16" s="24">
        <f>_xlfn.XLOOKUP(B16&amp;E16,[1]Sheet1!$B$4:$B$1125&amp;[1]Sheet1!$E$4:$E$1125,[1]Sheet1!$H$4:$H$1125,0,0,1)</f>
        <v>77</v>
      </c>
      <c r="I16" s="31">
        <v>80.06</v>
      </c>
      <c r="J16" s="32">
        <f t="shared" si="0"/>
        <v>78.836</v>
      </c>
      <c r="K16" s="33">
        <f>RANK(J16,$J$5:$J$49,0)</f>
        <v>12</v>
      </c>
      <c r="L16" s="34" t="s">
        <v>18</v>
      </c>
    </row>
    <row r="17" customHeight="1" spans="1:12">
      <c r="A17" s="18">
        <v>13</v>
      </c>
      <c r="B17" s="19" t="s">
        <v>30</v>
      </c>
      <c r="C17" s="18" t="str">
        <f>_xlfn.XLOOKUP(B17&amp;E17,[1]Sheet1!$B$4:$B$1125&amp;[1]Sheet1!$E$4:$E$1125,[1]Sheet1!$C$4:$C$1125,0,0,1)</f>
        <v>2531440400810</v>
      </c>
      <c r="D17" s="18" t="s">
        <v>16</v>
      </c>
      <c r="E17" s="18" t="s">
        <v>17</v>
      </c>
      <c r="F17" s="24">
        <f>_xlfn.XLOOKUP(B17&amp;E17,[1]Sheet1!$B$4:$B$1125&amp;[1]Sheet1!$E$4:$E$1125,[1]Sheet1!$F$4:$F$1125,0,0,1)</f>
        <v>73.4</v>
      </c>
      <c r="G17" s="24">
        <f>_xlfn.XLOOKUP(B17&amp;E17,[1]Sheet1!$B$4:$B$1125&amp;[1]Sheet1!$E$4:$E$1125,[1]Sheet1!$G$4:$G$1125,0,0,1)</f>
        <v>0</v>
      </c>
      <c r="H17" s="24">
        <f>_xlfn.XLOOKUP(B17&amp;E17,[1]Sheet1!$B$4:$B$1125&amp;[1]Sheet1!$E$4:$E$1125,[1]Sheet1!$H$4:$H$1125,0,0,1)</f>
        <v>73.4</v>
      </c>
      <c r="I17" s="31">
        <v>82.34</v>
      </c>
      <c r="J17" s="32">
        <f t="shared" si="0"/>
        <v>78.764</v>
      </c>
      <c r="K17" s="33">
        <f>RANK(J17,$J$5:$J$49,0)</f>
        <v>13</v>
      </c>
      <c r="L17" s="34" t="s">
        <v>18</v>
      </c>
    </row>
    <row r="18" customHeight="1" spans="1:12">
      <c r="A18" s="18">
        <v>14</v>
      </c>
      <c r="B18" s="19" t="s">
        <v>31</v>
      </c>
      <c r="C18" s="18" t="str">
        <f>_xlfn.XLOOKUP(B18&amp;E18,[1]Sheet1!$B$4:$B$1125&amp;[1]Sheet1!$E$4:$E$1125,[1]Sheet1!$C$4:$C$1125,0,0,1)</f>
        <v>2531440400515</v>
      </c>
      <c r="D18" s="18" t="s">
        <v>16</v>
      </c>
      <c r="E18" s="18" t="s">
        <v>17</v>
      </c>
      <c r="F18" s="24">
        <f>_xlfn.XLOOKUP(B18&amp;E18,[1]Sheet1!$B$4:$B$1125&amp;[1]Sheet1!$E$4:$E$1125,[1]Sheet1!$F$4:$F$1125,0,0,1)</f>
        <v>73</v>
      </c>
      <c r="G18" s="24">
        <f>_xlfn.XLOOKUP(B18&amp;E18,[1]Sheet1!$B$4:$B$1125&amp;[1]Sheet1!$E$4:$E$1125,[1]Sheet1!$G$4:$G$1125,0,0,1)</f>
        <v>0</v>
      </c>
      <c r="H18" s="24">
        <f>_xlfn.XLOOKUP(B18&amp;E18,[1]Sheet1!$B$4:$B$1125&amp;[1]Sheet1!$E$4:$E$1125,[1]Sheet1!$H$4:$H$1125,0,0,1)</f>
        <v>73</v>
      </c>
      <c r="I18" s="31">
        <v>82.5</v>
      </c>
      <c r="J18" s="32">
        <f t="shared" si="0"/>
        <v>78.7</v>
      </c>
      <c r="K18" s="33">
        <f>RANK(J18,$J$5:$J$49,0)</f>
        <v>14</v>
      </c>
      <c r="L18" s="34" t="s">
        <v>18</v>
      </c>
    </row>
    <row r="19" s="2" customFormat="1" customHeight="1" spans="1:12">
      <c r="A19" s="20">
        <v>15</v>
      </c>
      <c r="B19" s="21" t="s">
        <v>32</v>
      </c>
      <c r="C19" s="20" t="str">
        <f>_xlfn.XLOOKUP(B19&amp;E19,[1]Sheet1!$B$4:$B$1125&amp;[1]Sheet1!$E$4:$E$1125,[1]Sheet1!$C$4:$C$1125,0,0,1)</f>
        <v>2531440403801</v>
      </c>
      <c r="D19" s="20" t="s">
        <v>16</v>
      </c>
      <c r="E19" s="20" t="s">
        <v>17</v>
      </c>
      <c r="F19" s="25">
        <f>_xlfn.XLOOKUP(B19&amp;E19,[1]Sheet1!$B$4:$B$1125&amp;[1]Sheet1!$E$4:$E$1125,[1]Sheet1!$F$4:$F$1125,0,0,1)</f>
        <v>72.8</v>
      </c>
      <c r="G19" s="25">
        <f>_xlfn.XLOOKUP(B19&amp;E19,[1]Sheet1!$B$4:$B$1125&amp;[1]Sheet1!$E$4:$E$1125,[1]Sheet1!$G$4:$G$1125,0,0,1)</f>
        <v>0</v>
      </c>
      <c r="H19" s="25">
        <f>_xlfn.XLOOKUP(B19&amp;E19,[1]Sheet1!$B$4:$B$1125&amp;[1]Sheet1!$E$4:$E$1125,[1]Sheet1!$H$4:$H$1125,0,0,1)</f>
        <v>72.8</v>
      </c>
      <c r="I19" s="35">
        <v>82.3</v>
      </c>
      <c r="J19" s="36">
        <f t="shared" si="0"/>
        <v>78.5</v>
      </c>
      <c r="K19" s="37">
        <f>RANK(J19,$J$5:$J$49,0)</f>
        <v>15</v>
      </c>
      <c r="L19" s="38"/>
    </row>
    <row r="20" s="2" customFormat="1" customHeight="1" spans="1:12">
      <c r="A20" s="20">
        <v>16</v>
      </c>
      <c r="B20" s="21" t="s">
        <v>33</v>
      </c>
      <c r="C20" s="20" t="str">
        <f>_xlfn.XLOOKUP(B20&amp;E20,[1]Sheet1!$B$4:$B$1125&amp;[1]Sheet1!$E$4:$E$1125,[1]Sheet1!$C$4:$C$1125,0,0,1)</f>
        <v>2531440401404</v>
      </c>
      <c r="D20" s="20" t="s">
        <v>16</v>
      </c>
      <c r="E20" s="20" t="s">
        <v>17</v>
      </c>
      <c r="F20" s="25">
        <f>_xlfn.XLOOKUP(B20&amp;E20,[1]Sheet1!$B$4:$B$1125&amp;[1]Sheet1!$E$4:$E$1125,[1]Sheet1!$F$4:$F$1125,0,0,1)</f>
        <v>69.2</v>
      </c>
      <c r="G20" s="25">
        <f>_xlfn.XLOOKUP(B20&amp;E20,[1]Sheet1!$B$4:$B$1125&amp;[1]Sheet1!$E$4:$E$1125,[1]Sheet1!$G$4:$G$1125,0,0,1)</f>
        <v>0</v>
      </c>
      <c r="H20" s="25">
        <f>_xlfn.XLOOKUP(B20&amp;E20,[1]Sheet1!$B$4:$B$1125&amp;[1]Sheet1!$E$4:$E$1125,[1]Sheet1!$H$4:$H$1125,0,0,1)</f>
        <v>69.2</v>
      </c>
      <c r="I20" s="35">
        <v>84.12</v>
      </c>
      <c r="J20" s="36">
        <f t="shared" si="0"/>
        <v>78.152</v>
      </c>
      <c r="K20" s="37">
        <f>RANK(J20,$J$5:$J$49,0)</f>
        <v>16</v>
      </c>
      <c r="L20" s="38"/>
    </row>
    <row r="21" s="2" customFormat="1" customHeight="1" spans="1:12">
      <c r="A21" s="20">
        <v>17</v>
      </c>
      <c r="B21" s="21" t="s">
        <v>34</v>
      </c>
      <c r="C21" s="20" t="str">
        <f>_xlfn.XLOOKUP(B21&amp;E21,[1]Sheet1!$B$4:$B$1125&amp;[1]Sheet1!$E$4:$E$1125,[1]Sheet1!$C$4:$C$1125,0,0,1)</f>
        <v>2531440403328</v>
      </c>
      <c r="D21" s="20" t="s">
        <v>16</v>
      </c>
      <c r="E21" s="20" t="s">
        <v>17</v>
      </c>
      <c r="F21" s="25">
        <f>_xlfn.XLOOKUP(B21&amp;E21,[1]Sheet1!$B$4:$B$1125&amp;[1]Sheet1!$E$4:$E$1125,[1]Sheet1!$F$4:$F$1125,0,0,1)</f>
        <v>71</v>
      </c>
      <c r="G21" s="25">
        <f>_xlfn.XLOOKUP(B21&amp;E21,[1]Sheet1!$B$4:$B$1125&amp;[1]Sheet1!$E$4:$E$1125,[1]Sheet1!$G$4:$G$1125,0,0,1)</f>
        <v>0</v>
      </c>
      <c r="H21" s="25">
        <f>_xlfn.XLOOKUP(B21&amp;E21,[1]Sheet1!$B$4:$B$1125&amp;[1]Sheet1!$E$4:$E$1125,[1]Sheet1!$H$4:$H$1125,0,0,1)</f>
        <v>71</v>
      </c>
      <c r="I21" s="35">
        <v>82.54</v>
      </c>
      <c r="J21" s="36">
        <f t="shared" si="0"/>
        <v>77.924</v>
      </c>
      <c r="K21" s="37">
        <f>RANK(J21,$J$5:$J$49,0)</f>
        <v>17</v>
      </c>
      <c r="L21" s="38"/>
    </row>
    <row r="22" s="2" customFormat="1" customHeight="1" spans="1:12">
      <c r="A22" s="20">
        <v>18</v>
      </c>
      <c r="B22" s="21" t="s">
        <v>35</v>
      </c>
      <c r="C22" s="20" t="str">
        <f>_xlfn.XLOOKUP(B22&amp;E22,[1]Sheet1!$B$4:$B$1125&amp;[1]Sheet1!$E$4:$E$1125,[1]Sheet1!$C$4:$C$1125,0,0,1)</f>
        <v>2531440401727</v>
      </c>
      <c r="D22" s="20" t="s">
        <v>16</v>
      </c>
      <c r="E22" s="20" t="s">
        <v>17</v>
      </c>
      <c r="F22" s="25">
        <f>_xlfn.XLOOKUP(B22&amp;E22,[1]Sheet1!$B$4:$B$1125&amp;[1]Sheet1!$E$4:$E$1125,[1]Sheet1!$F$4:$F$1125,0,0,1)</f>
        <v>76.4</v>
      </c>
      <c r="G22" s="25">
        <f>_xlfn.XLOOKUP(B22&amp;E22,[1]Sheet1!$B$4:$B$1125&amp;[1]Sheet1!$E$4:$E$1125,[1]Sheet1!$G$4:$G$1125,0,0,1)</f>
        <v>0</v>
      </c>
      <c r="H22" s="25">
        <f>_xlfn.XLOOKUP(B22&amp;E22,[1]Sheet1!$B$4:$B$1125&amp;[1]Sheet1!$E$4:$E$1125,[1]Sheet1!$H$4:$H$1125,0,0,1)</f>
        <v>76.4</v>
      </c>
      <c r="I22" s="35">
        <v>78.6</v>
      </c>
      <c r="J22" s="36">
        <f t="shared" si="0"/>
        <v>77.72</v>
      </c>
      <c r="K22" s="37">
        <f>RANK(J22,$J$5:$J$49,0)</f>
        <v>18</v>
      </c>
      <c r="L22" s="38"/>
    </row>
    <row r="23" s="2" customFormat="1" customHeight="1" spans="1:12">
      <c r="A23" s="20">
        <v>19</v>
      </c>
      <c r="B23" s="21" t="s">
        <v>36</v>
      </c>
      <c r="C23" s="20" t="str">
        <f>_xlfn.XLOOKUP(B23&amp;E23,[1]Sheet1!$B$4:$B$1125&amp;[1]Sheet1!$E$4:$E$1125,[1]Sheet1!$C$4:$C$1125,0,0,1)</f>
        <v>2531440401225</v>
      </c>
      <c r="D23" s="20" t="s">
        <v>16</v>
      </c>
      <c r="E23" s="20" t="s">
        <v>17</v>
      </c>
      <c r="F23" s="25">
        <f>_xlfn.XLOOKUP(B23&amp;E23,[1]Sheet1!$B$4:$B$1125&amp;[1]Sheet1!$E$4:$E$1125,[1]Sheet1!$F$4:$F$1125,0,0,1)</f>
        <v>77.8</v>
      </c>
      <c r="G23" s="25">
        <f>_xlfn.XLOOKUP(B23&amp;E23,[1]Sheet1!$B$4:$B$1125&amp;[1]Sheet1!$E$4:$E$1125,[1]Sheet1!$G$4:$G$1125,0,0,1)</f>
        <v>0</v>
      </c>
      <c r="H23" s="25">
        <f>_xlfn.XLOOKUP(B23&amp;E23,[1]Sheet1!$B$4:$B$1125&amp;[1]Sheet1!$E$4:$E$1125,[1]Sheet1!$H$4:$H$1125,0,0,1)</f>
        <v>77.8</v>
      </c>
      <c r="I23" s="35">
        <v>77.54</v>
      </c>
      <c r="J23" s="36">
        <f t="shared" si="0"/>
        <v>77.644</v>
      </c>
      <c r="K23" s="37">
        <f>RANK(J23,$J$5:$J$49,0)</f>
        <v>19</v>
      </c>
      <c r="L23" s="38"/>
    </row>
    <row r="24" s="2" customFormat="1" customHeight="1" spans="1:12">
      <c r="A24" s="20">
        <v>20</v>
      </c>
      <c r="B24" s="21" t="s">
        <v>37</v>
      </c>
      <c r="C24" s="20" t="str">
        <f>_xlfn.XLOOKUP(B24&amp;E24,[1]Sheet1!$B$4:$B$1125&amp;[1]Sheet1!$E$4:$E$1125,[1]Sheet1!$C$4:$C$1125,0,0,1)</f>
        <v>2531440400321</v>
      </c>
      <c r="D24" s="20" t="s">
        <v>16</v>
      </c>
      <c r="E24" s="20" t="s">
        <v>17</v>
      </c>
      <c r="F24" s="25">
        <f>_xlfn.XLOOKUP(B24&amp;E24,[1]Sheet1!$B$4:$B$1125&amp;[1]Sheet1!$E$4:$E$1125,[1]Sheet1!$F$4:$F$1125,0,0,1)</f>
        <v>72.4</v>
      </c>
      <c r="G24" s="25">
        <f>_xlfn.XLOOKUP(B24&amp;E24,[1]Sheet1!$B$4:$B$1125&amp;[1]Sheet1!$E$4:$E$1125,[1]Sheet1!$G$4:$G$1125,0,0,1)</f>
        <v>0</v>
      </c>
      <c r="H24" s="25">
        <f>_xlfn.XLOOKUP(B24&amp;E24,[1]Sheet1!$B$4:$B$1125&amp;[1]Sheet1!$E$4:$E$1125,[1]Sheet1!$H$4:$H$1125,0,0,1)</f>
        <v>72.4</v>
      </c>
      <c r="I24" s="35">
        <v>81.1</v>
      </c>
      <c r="J24" s="36">
        <f t="shared" si="0"/>
        <v>77.62</v>
      </c>
      <c r="K24" s="37">
        <f>RANK(J24,$J$5:$J$49,0)</f>
        <v>20</v>
      </c>
      <c r="L24" s="38"/>
    </row>
    <row r="25" s="2" customFormat="1" customHeight="1" spans="1:12">
      <c r="A25" s="20">
        <v>21</v>
      </c>
      <c r="B25" s="21" t="s">
        <v>38</v>
      </c>
      <c r="C25" s="20" t="str">
        <f>_xlfn.XLOOKUP(B25&amp;E25,[1]Sheet1!$B$4:$B$1125&amp;[1]Sheet1!$E$4:$E$1125,[1]Sheet1!$C$4:$C$1125,0,0,1)</f>
        <v>2531440400211</v>
      </c>
      <c r="D25" s="20" t="s">
        <v>16</v>
      </c>
      <c r="E25" s="20" t="s">
        <v>17</v>
      </c>
      <c r="F25" s="25">
        <f>_xlfn.XLOOKUP(B25&amp;E25,[1]Sheet1!$B$4:$B$1125&amp;[1]Sheet1!$E$4:$E$1125,[1]Sheet1!$F$4:$F$1125,0,0,1)</f>
        <v>70.8</v>
      </c>
      <c r="G25" s="25">
        <f>_xlfn.XLOOKUP(B25&amp;E25,[1]Sheet1!$B$4:$B$1125&amp;[1]Sheet1!$E$4:$E$1125,[1]Sheet1!$G$4:$G$1125,0,0,1)</f>
        <v>0</v>
      </c>
      <c r="H25" s="25">
        <f>_xlfn.XLOOKUP(B25&amp;E25,[1]Sheet1!$B$4:$B$1125&amp;[1]Sheet1!$E$4:$E$1125,[1]Sheet1!$H$4:$H$1125,0,0,1)</f>
        <v>70.8</v>
      </c>
      <c r="I25" s="35">
        <v>82.1</v>
      </c>
      <c r="J25" s="36">
        <f t="shared" si="0"/>
        <v>77.58</v>
      </c>
      <c r="K25" s="37">
        <f>RANK(J25,$J$5:$J$49,0)</f>
        <v>21</v>
      </c>
      <c r="L25" s="38"/>
    </row>
    <row r="26" s="2" customFormat="1" customHeight="1" spans="1:12">
      <c r="A26" s="20">
        <v>22</v>
      </c>
      <c r="B26" s="20" t="s">
        <v>39</v>
      </c>
      <c r="C26" s="20" t="str">
        <f>_xlfn.XLOOKUP(B26&amp;E26,[1]Sheet1!$B$4:$B$1125&amp;[1]Sheet1!$E$4:$E$1125,[1]Sheet1!$C$4:$C$1125,0,0,1)</f>
        <v>2531440401215</v>
      </c>
      <c r="D26" s="20" t="s">
        <v>16</v>
      </c>
      <c r="E26" s="20" t="s">
        <v>17</v>
      </c>
      <c r="F26" s="25">
        <f>_xlfn.XLOOKUP(B26&amp;E26,[1]Sheet1!$B$4:$B$1125&amp;[1]Sheet1!$E$4:$E$1125,[1]Sheet1!$F$4:$F$1125,0,0,1)</f>
        <v>71</v>
      </c>
      <c r="G26" s="25">
        <f>_xlfn.XLOOKUP(B26&amp;E26,[1]Sheet1!$B$4:$B$1125&amp;[1]Sheet1!$E$4:$E$1125,[1]Sheet1!$G$4:$G$1125,0,0,1)</f>
        <v>0</v>
      </c>
      <c r="H26" s="25">
        <f>_xlfn.XLOOKUP(B26&amp;E26,[1]Sheet1!$B$4:$B$1125&amp;[1]Sheet1!$E$4:$E$1125,[1]Sheet1!$H$4:$H$1125,0,0,1)</f>
        <v>71</v>
      </c>
      <c r="I26" s="35">
        <v>81.8</v>
      </c>
      <c r="J26" s="36">
        <f t="shared" si="0"/>
        <v>77.48</v>
      </c>
      <c r="K26" s="37">
        <f>RANK(J26,$J$5:$J$49,0)</f>
        <v>22</v>
      </c>
      <c r="L26" s="38"/>
    </row>
    <row r="27" s="2" customFormat="1" customHeight="1" spans="1:12">
      <c r="A27" s="20">
        <v>23</v>
      </c>
      <c r="B27" s="21" t="s">
        <v>40</v>
      </c>
      <c r="C27" s="20" t="str">
        <f>_xlfn.XLOOKUP(B27&amp;E27,[1]Sheet1!$B$4:$B$1125&amp;[1]Sheet1!$E$4:$E$1125,[1]Sheet1!$C$4:$C$1125,0,0,1)</f>
        <v>2531440400623</v>
      </c>
      <c r="D27" s="20" t="s">
        <v>16</v>
      </c>
      <c r="E27" s="20" t="s">
        <v>17</v>
      </c>
      <c r="F27" s="25">
        <f>_xlfn.XLOOKUP(B27&amp;E27,[1]Sheet1!$B$4:$B$1125&amp;[1]Sheet1!$E$4:$E$1125,[1]Sheet1!$F$4:$F$1125,0,0,1)</f>
        <v>71.8</v>
      </c>
      <c r="G27" s="25">
        <f>_xlfn.XLOOKUP(B27&amp;E27,[1]Sheet1!$B$4:$B$1125&amp;[1]Sheet1!$E$4:$E$1125,[1]Sheet1!$G$4:$G$1125,0,0,1)</f>
        <v>0</v>
      </c>
      <c r="H27" s="25">
        <f>_xlfn.XLOOKUP(B27&amp;E27,[1]Sheet1!$B$4:$B$1125&amp;[1]Sheet1!$E$4:$E$1125,[1]Sheet1!$H$4:$H$1125,0,0,1)</f>
        <v>71.8</v>
      </c>
      <c r="I27" s="35">
        <v>81.24</v>
      </c>
      <c r="J27" s="36">
        <f t="shared" si="0"/>
        <v>77.464</v>
      </c>
      <c r="K27" s="37">
        <f>RANK(J27,$J$5:$J$49,0)</f>
        <v>23</v>
      </c>
      <c r="L27" s="38"/>
    </row>
    <row r="28" s="2" customFormat="1" customHeight="1" spans="1:12">
      <c r="A28" s="20">
        <v>24</v>
      </c>
      <c r="B28" s="21" t="s">
        <v>41</v>
      </c>
      <c r="C28" s="20" t="str">
        <f>_xlfn.XLOOKUP(B28&amp;E28,[1]Sheet1!$B$4:$B$1125&amp;[1]Sheet1!$E$4:$E$1125,[1]Sheet1!$C$4:$C$1125,0,0,1)</f>
        <v>2531440403120</v>
      </c>
      <c r="D28" s="20" t="s">
        <v>16</v>
      </c>
      <c r="E28" s="20" t="s">
        <v>17</v>
      </c>
      <c r="F28" s="25">
        <f>_xlfn.XLOOKUP(B28&amp;E28,[1]Sheet1!$B$4:$B$1125&amp;[1]Sheet1!$E$4:$E$1125,[1]Sheet1!$F$4:$F$1125,0,0,1)</f>
        <v>74</v>
      </c>
      <c r="G28" s="25">
        <f>_xlfn.XLOOKUP(B28&amp;E28,[1]Sheet1!$B$4:$B$1125&amp;[1]Sheet1!$E$4:$E$1125,[1]Sheet1!$G$4:$G$1125,0,0,1)</f>
        <v>0</v>
      </c>
      <c r="H28" s="25">
        <f>_xlfn.XLOOKUP(B28&amp;E28,[1]Sheet1!$B$4:$B$1125&amp;[1]Sheet1!$E$4:$E$1125,[1]Sheet1!$H$4:$H$1125,0,0,1)</f>
        <v>74</v>
      </c>
      <c r="I28" s="35">
        <v>79.4</v>
      </c>
      <c r="J28" s="36">
        <f t="shared" si="0"/>
        <v>77.24</v>
      </c>
      <c r="K28" s="37">
        <f>RANK(J28,$J$5:$J$49,0)</f>
        <v>24</v>
      </c>
      <c r="L28" s="38"/>
    </row>
    <row r="29" s="2" customFormat="1" customHeight="1" spans="1:12">
      <c r="A29" s="20">
        <v>25</v>
      </c>
      <c r="B29" s="21" t="s">
        <v>42</v>
      </c>
      <c r="C29" s="20" t="str">
        <f>_xlfn.XLOOKUP(B29&amp;E29,[1]Sheet1!$B$4:$B$1125&amp;[1]Sheet1!$E$4:$E$1125,[1]Sheet1!$C$4:$C$1125,0,0,1)</f>
        <v>2531440400604</v>
      </c>
      <c r="D29" s="20" t="s">
        <v>16</v>
      </c>
      <c r="E29" s="20" t="s">
        <v>17</v>
      </c>
      <c r="F29" s="25">
        <f>_xlfn.XLOOKUP(B29&amp;E29,[1]Sheet1!$B$4:$B$1125&amp;[1]Sheet1!$E$4:$E$1125,[1]Sheet1!$F$4:$F$1125,0,0,1)</f>
        <v>70</v>
      </c>
      <c r="G29" s="25">
        <f>_xlfn.XLOOKUP(B29&amp;E29,[1]Sheet1!$B$4:$B$1125&amp;[1]Sheet1!$E$4:$E$1125,[1]Sheet1!$G$4:$G$1125,0,0,1)</f>
        <v>0</v>
      </c>
      <c r="H29" s="25">
        <f>_xlfn.XLOOKUP(B29&amp;E29,[1]Sheet1!$B$4:$B$1125&amp;[1]Sheet1!$E$4:$E$1125,[1]Sheet1!$H$4:$H$1125,0,0,1)</f>
        <v>70</v>
      </c>
      <c r="I29" s="35">
        <v>81.5</v>
      </c>
      <c r="J29" s="36">
        <f t="shared" si="0"/>
        <v>76.9</v>
      </c>
      <c r="K29" s="37">
        <f>RANK(J29,$J$5:$J$49,0)</f>
        <v>25</v>
      </c>
      <c r="L29" s="38"/>
    </row>
    <row r="30" s="2" customFormat="1" customHeight="1" spans="1:12">
      <c r="A30" s="20">
        <v>26</v>
      </c>
      <c r="B30" s="21" t="s">
        <v>43</v>
      </c>
      <c r="C30" s="20" t="str">
        <f>_xlfn.XLOOKUP(B30&amp;E30,[1]Sheet1!$B$4:$B$1125&amp;[1]Sheet1!$E$4:$E$1125,[1]Sheet1!$C$4:$C$1125,0,0,1)</f>
        <v>2531440401604</v>
      </c>
      <c r="D30" s="20" t="s">
        <v>16</v>
      </c>
      <c r="E30" s="20" t="s">
        <v>17</v>
      </c>
      <c r="F30" s="25">
        <f>_xlfn.XLOOKUP(B30&amp;E30,[1]Sheet1!$B$4:$B$1125&amp;[1]Sheet1!$E$4:$E$1125,[1]Sheet1!$F$4:$F$1125,0,0,1)</f>
        <v>69</v>
      </c>
      <c r="G30" s="25">
        <f>_xlfn.XLOOKUP(B30&amp;E30,[1]Sheet1!$B$4:$B$1125&amp;[1]Sheet1!$E$4:$E$1125,[1]Sheet1!$G$4:$G$1125,0,0,1)</f>
        <v>0</v>
      </c>
      <c r="H30" s="25">
        <f>_xlfn.XLOOKUP(B30&amp;E30,[1]Sheet1!$B$4:$B$1125&amp;[1]Sheet1!$E$4:$E$1125,[1]Sheet1!$H$4:$H$1125,0,0,1)</f>
        <v>69</v>
      </c>
      <c r="I30" s="35">
        <v>81.8</v>
      </c>
      <c r="J30" s="36">
        <f t="shared" si="0"/>
        <v>76.68</v>
      </c>
      <c r="K30" s="37">
        <f>RANK(J30,$J$5:$J$49,0)</f>
        <v>26</v>
      </c>
      <c r="L30" s="38"/>
    </row>
    <row r="31" s="2" customFormat="1" customHeight="1" spans="1:12">
      <c r="A31" s="20">
        <v>27</v>
      </c>
      <c r="B31" s="21" t="s">
        <v>44</v>
      </c>
      <c r="C31" s="20" t="str">
        <f>_xlfn.XLOOKUP(B31&amp;E31,[1]Sheet1!$B$4:$B$1125&amp;[1]Sheet1!$E$4:$E$1125,[1]Sheet1!$C$4:$C$1125,0,0,1)</f>
        <v>2531440402402</v>
      </c>
      <c r="D31" s="20" t="s">
        <v>16</v>
      </c>
      <c r="E31" s="20" t="s">
        <v>17</v>
      </c>
      <c r="F31" s="25">
        <f>_xlfn.XLOOKUP(B31&amp;E31,[1]Sheet1!$B$4:$B$1125&amp;[1]Sheet1!$E$4:$E$1125,[1]Sheet1!$F$4:$F$1125,0,0,1)</f>
        <v>71.8</v>
      </c>
      <c r="G31" s="25">
        <f>_xlfn.XLOOKUP(B31&amp;E31,[1]Sheet1!$B$4:$B$1125&amp;[1]Sheet1!$E$4:$E$1125,[1]Sheet1!$G$4:$G$1125,0,0,1)</f>
        <v>0</v>
      </c>
      <c r="H31" s="25">
        <f>_xlfn.XLOOKUP(B31&amp;E31,[1]Sheet1!$B$4:$B$1125&amp;[1]Sheet1!$E$4:$E$1125,[1]Sheet1!$H$4:$H$1125,0,0,1)</f>
        <v>71.8</v>
      </c>
      <c r="I31" s="35">
        <v>79.34</v>
      </c>
      <c r="J31" s="36">
        <f t="shared" si="0"/>
        <v>76.324</v>
      </c>
      <c r="K31" s="37">
        <f>RANK(J31,$J$5:$J$49,0)</f>
        <v>27</v>
      </c>
      <c r="L31" s="38"/>
    </row>
    <row r="32" s="2" customFormat="1" customHeight="1" spans="1:12">
      <c r="A32" s="20">
        <v>28</v>
      </c>
      <c r="B32" s="21" t="s">
        <v>45</v>
      </c>
      <c r="C32" s="20" t="str">
        <f>_xlfn.XLOOKUP(B32&amp;E32,[1]Sheet1!$B$4:$B$1125&amp;[1]Sheet1!$E$4:$E$1125,[1]Sheet1!$C$4:$C$1125,0,0,1)</f>
        <v>2531440400630</v>
      </c>
      <c r="D32" s="20" t="s">
        <v>16</v>
      </c>
      <c r="E32" s="20" t="s">
        <v>17</v>
      </c>
      <c r="F32" s="25">
        <f>_xlfn.XLOOKUP(B32&amp;E32,[1]Sheet1!$B$4:$B$1125&amp;[1]Sheet1!$E$4:$E$1125,[1]Sheet1!$F$4:$F$1125,0,0,1)</f>
        <v>70.8</v>
      </c>
      <c r="G32" s="25">
        <f>_xlfn.XLOOKUP(B32&amp;E32,[1]Sheet1!$B$4:$B$1125&amp;[1]Sheet1!$E$4:$E$1125,[1]Sheet1!$G$4:$G$1125,0,0,1)</f>
        <v>0</v>
      </c>
      <c r="H32" s="25">
        <f>_xlfn.XLOOKUP(B32&amp;E32,[1]Sheet1!$B$4:$B$1125&amp;[1]Sheet1!$E$4:$E$1125,[1]Sheet1!$H$4:$H$1125,0,0,1)</f>
        <v>70.8</v>
      </c>
      <c r="I32" s="35">
        <v>79.56</v>
      </c>
      <c r="J32" s="36">
        <f t="shared" si="0"/>
        <v>76.056</v>
      </c>
      <c r="K32" s="37">
        <f>RANK(J32,$J$5:$J$49,0)</f>
        <v>28</v>
      </c>
      <c r="L32" s="38"/>
    </row>
    <row r="33" s="2" customFormat="1" customHeight="1" spans="1:12">
      <c r="A33" s="20">
        <v>29</v>
      </c>
      <c r="B33" s="21" t="s">
        <v>46</v>
      </c>
      <c r="C33" s="20" t="str">
        <f>_xlfn.XLOOKUP(B33&amp;E33,[1]Sheet1!$B$4:$B$1125&amp;[1]Sheet1!$E$4:$E$1125,[1]Sheet1!$C$4:$C$1125,0,0,1)</f>
        <v>2531440402115</v>
      </c>
      <c r="D33" s="20" t="s">
        <v>16</v>
      </c>
      <c r="E33" s="20" t="s">
        <v>17</v>
      </c>
      <c r="F33" s="25">
        <f>_xlfn.XLOOKUP(B33&amp;E33,[1]Sheet1!$B$4:$B$1125&amp;[1]Sheet1!$E$4:$E$1125,[1]Sheet1!$F$4:$F$1125,0,0,1)</f>
        <v>69</v>
      </c>
      <c r="G33" s="25">
        <f>_xlfn.XLOOKUP(B33&amp;E33,[1]Sheet1!$B$4:$B$1125&amp;[1]Sheet1!$E$4:$E$1125,[1]Sheet1!$G$4:$G$1125,0,0,1)</f>
        <v>0</v>
      </c>
      <c r="H33" s="25">
        <f>_xlfn.XLOOKUP(B33&amp;E33,[1]Sheet1!$B$4:$B$1125&amp;[1]Sheet1!$E$4:$E$1125,[1]Sheet1!$H$4:$H$1125,0,0,1)</f>
        <v>69</v>
      </c>
      <c r="I33" s="35">
        <v>80.6</v>
      </c>
      <c r="J33" s="36">
        <f t="shared" si="0"/>
        <v>75.96</v>
      </c>
      <c r="K33" s="37">
        <f>RANK(J33,$J$5:$J$49,0)</f>
        <v>29</v>
      </c>
      <c r="L33" s="38"/>
    </row>
    <row r="34" s="2" customFormat="1" customHeight="1" spans="1:12">
      <c r="A34" s="20">
        <v>30</v>
      </c>
      <c r="B34" s="20" t="s">
        <v>47</v>
      </c>
      <c r="C34" s="20" t="str">
        <f>_xlfn.XLOOKUP(B34&amp;E34,[1]Sheet1!$B$4:$B$1125&amp;[1]Sheet1!$E$4:$E$1125,[1]Sheet1!$C$4:$C$1125,0,0,1)</f>
        <v>2531440403112</v>
      </c>
      <c r="D34" s="20" t="s">
        <v>16</v>
      </c>
      <c r="E34" s="20" t="s">
        <v>17</v>
      </c>
      <c r="F34" s="25">
        <f>_xlfn.XLOOKUP(B34&amp;E34,[1]Sheet1!$B$4:$B$1125&amp;[1]Sheet1!$E$4:$E$1125,[1]Sheet1!$F$4:$F$1125,0,0,1)</f>
        <v>69.2</v>
      </c>
      <c r="G34" s="25">
        <f>_xlfn.XLOOKUP(B34&amp;E34,[1]Sheet1!$B$4:$B$1125&amp;[1]Sheet1!$E$4:$E$1125,[1]Sheet1!$G$4:$G$1125,0,0,1)</f>
        <v>6</v>
      </c>
      <c r="H34" s="25">
        <f>_xlfn.XLOOKUP(B34&amp;E34,[1]Sheet1!$B$4:$B$1125&amp;[1]Sheet1!$E$4:$E$1125,[1]Sheet1!$H$4:$H$1125,0,0,1)</f>
        <v>75.2</v>
      </c>
      <c r="I34" s="35">
        <v>76.4</v>
      </c>
      <c r="J34" s="36">
        <f t="shared" si="0"/>
        <v>75.92</v>
      </c>
      <c r="K34" s="37">
        <f>RANK(J34,$J$5:$J$49,0)</f>
        <v>30</v>
      </c>
      <c r="L34" s="38"/>
    </row>
    <row r="35" s="2" customFormat="1" customHeight="1" spans="1:12">
      <c r="A35" s="20">
        <v>31</v>
      </c>
      <c r="B35" s="20" t="s">
        <v>48</v>
      </c>
      <c r="C35" s="20" t="str">
        <f>_xlfn.XLOOKUP(B35&amp;E35,[1]Sheet1!$B$4:$B$1125&amp;[1]Sheet1!$E$4:$E$1125,[1]Sheet1!$C$4:$C$1125,0,0,1)</f>
        <v>2531440402514</v>
      </c>
      <c r="D35" s="20" t="s">
        <v>16</v>
      </c>
      <c r="E35" s="20" t="s">
        <v>17</v>
      </c>
      <c r="F35" s="25">
        <f>_xlfn.XLOOKUP(B35&amp;E35,[1]Sheet1!$B$4:$B$1125&amp;[1]Sheet1!$E$4:$E$1125,[1]Sheet1!$F$4:$F$1125,0,0,1)</f>
        <v>69.4</v>
      </c>
      <c r="G35" s="25">
        <f>_xlfn.XLOOKUP(B35&amp;E35,[1]Sheet1!$B$4:$B$1125&amp;[1]Sheet1!$E$4:$E$1125,[1]Sheet1!$G$4:$G$1125,0,0,1)</f>
        <v>0</v>
      </c>
      <c r="H35" s="25">
        <f>_xlfn.XLOOKUP(B35&amp;E35,[1]Sheet1!$B$4:$B$1125&amp;[1]Sheet1!$E$4:$E$1125,[1]Sheet1!$H$4:$H$1125,0,0,1)</f>
        <v>69.4</v>
      </c>
      <c r="I35" s="35">
        <v>80.02</v>
      </c>
      <c r="J35" s="36">
        <f t="shared" si="0"/>
        <v>75.772</v>
      </c>
      <c r="K35" s="37">
        <f>RANK(J35,$J$5:$J$49,0)</f>
        <v>31</v>
      </c>
      <c r="L35" s="38"/>
    </row>
    <row r="36" s="2" customFormat="1" customHeight="1" spans="1:12">
      <c r="A36" s="20">
        <v>32</v>
      </c>
      <c r="B36" s="21" t="s">
        <v>49</v>
      </c>
      <c r="C36" s="20" t="str">
        <f>_xlfn.XLOOKUP(B36&amp;E36,[1]Sheet1!$B$4:$B$1125&amp;[1]Sheet1!$E$4:$E$1125,[1]Sheet1!$C$4:$C$1125,0,0,1)</f>
        <v>2531440402724</v>
      </c>
      <c r="D36" s="20" t="s">
        <v>16</v>
      </c>
      <c r="E36" s="20" t="s">
        <v>17</v>
      </c>
      <c r="F36" s="25">
        <f>_xlfn.XLOOKUP(B36&amp;E36,[1]Sheet1!$B$4:$B$1125&amp;[1]Sheet1!$E$4:$E$1125,[1]Sheet1!$F$4:$F$1125,0,0,1)</f>
        <v>69</v>
      </c>
      <c r="G36" s="25">
        <f>_xlfn.XLOOKUP(B36&amp;E36,[1]Sheet1!$B$4:$B$1125&amp;[1]Sheet1!$E$4:$E$1125,[1]Sheet1!$G$4:$G$1125,0,0,1)</f>
        <v>0</v>
      </c>
      <c r="H36" s="25">
        <f>_xlfn.XLOOKUP(B36&amp;E36,[1]Sheet1!$B$4:$B$1125&amp;[1]Sheet1!$E$4:$E$1125,[1]Sheet1!$H$4:$H$1125,0,0,1)</f>
        <v>69</v>
      </c>
      <c r="I36" s="35">
        <v>79.9</v>
      </c>
      <c r="J36" s="36">
        <f t="shared" si="0"/>
        <v>75.54</v>
      </c>
      <c r="K36" s="37">
        <f>RANK(J36,$J$5:$J$49,0)</f>
        <v>32</v>
      </c>
      <c r="L36" s="38"/>
    </row>
    <row r="37" s="2" customFormat="1" customHeight="1" spans="1:12">
      <c r="A37" s="20">
        <v>33</v>
      </c>
      <c r="B37" s="21" t="s">
        <v>50</v>
      </c>
      <c r="C37" s="20" t="str">
        <f>_xlfn.XLOOKUP(B37&amp;E37,[1]Sheet1!$B$4:$B$1125&amp;[1]Sheet1!$E$4:$E$1125,[1]Sheet1!$C$4:$C$1125,0,0,1)</f>
        <v>2531440403601</v>
      </c>
      <c r="D37" s="20" t="s">
        <v>16</v>
      </c>
      <c r="E37" s="20" t="s">
        <v>17</v>
      </c>
      <c r="F37" s="25">
        <f>_xlfn.XLOOKUP(B37&amp;E37,[1]Sheet1!$B$4:$B$1125&amp;[1]Sheet1!$E$4:$E$1125,[1]Sheet1!$F$4:$F$1125,0,0,1)</f>
        <v>68.8</v>
      </c>
      <c r="G37" s="25">
        <f>_xlfn.XLOOKUP(B37&amp;E37,[1]Sheet1!$B$4:$B$1125&amp;[1]Sheet1!$E$4:$E$1125,[1]Sheet1!$G$4:$G$1125,0,0,1)</f>
        <v>0</v>
      </c>
      <c r="H37" s="25">
        <f>_xlfn.XLOOKUP(B37&amp;E37,[1]Sheet1!$B$4:$B$1125&amp;[1]Sheet1!$E$4:$E$1125,[1]Sheet1!$H$4:$H$1125,0,0,1)</f>
        <v>68.8</v>
      </c>
      <c r="I37" s="35">
        <v>80</v>
      </c>
      <c r="J37" s="36">
        <f t="shared" si="0"/>
        <v>75.52</v>
      </c>
      <c r="K37" s="37">
        <f>RANK(J37,$J$5:$J$49,0)</f>
        <v>33</v>
      </c>
      <c r="L37" s="38"/>
    </row>
    <row r="38" s="2" customFormat="1" customHeight="1" spans="1:12">
      <c r="A38" s="20">
        <v>34</v>
      </c>
      <c r="B38" s="20" t="s">
        <v>51</v>
      </c>
      <c r="C38" s="20" t="str">
        <f>_xlfn.XLOOKUP(B38&amp;E38,[1]Sheet1!$B$4:$B$1125&amp;[1]Sheet1!$E$4:$E$1125,[1]Sheet1!$C$4:$C$1125,0,0,1)</f>
        <v>2531440402814</v>
      </c>
      <c r="D38" s="20" t="s">
        <v>16</v>
      </c>
      <c r="E38" s="20" t="s">
        <v>17</v>
      </c>
      <c r="F38" s="25">
        <f>_xlfn.XLOOKUP(B38&amp;E38,[1]Sheet1!$B$4:$B$1125&amp;[1]Sheet1!$E$4:$E$1125,[1]Sheet1!$F$4:$F$1125,0,0,1)</f>
        <v>70.6</v>
      </c>
      <c r="G38" s="25">
        <f>_xlfn.XLOOKUP(B38&amp;E38,[1]Sheet1!$B$4:$B$1125&amp;[1]Sheet1!$E$4:$E$1125,[1]Sheet1!$G$4:$G$1125,0,0,1)</f>
        <v>0</v>
      </c>
      <c r="H38" s="25">
        <f>_xlfn.XLOOKUP(B38&amp;E38,[1]Sheet1!$B$4:$B$1125&amp;[1]Sheet1!$E$4:$E$1125,[1]Sheet1!$H$4:$H$1125,0,0,1)</f>
        <v>70.6</v>
      </c>
      <c r="I38" s="35">
        <v>78.1</v>
      </c>
      <c r="J38" s="36">
        <f t="shared" si="0"/>
        <v>75.1</v>
      </c>
      <c r="K38" s="37">
        <f>RANK(J38,$J$5:$J$49,0)</f>
        <v>34</v>
      </c>
      <c r="L38" s="38"/>
    </row>
    <row r="39" s="2" customFormat="1" customHeight="1" spans="1:12">
      <c r="A39" s="20">
        <v>35</v>
      </c>
      <c r="B39" s="21" t="s">
        <v>52</v>
      </c>
      <c r="C39" s="20" t="str">
        <f>_xlfn.XLOOKUP(B39&amp;E39,[1]Sheet1!$B$4:$B$1125&amp;[1]Sheet1!$E$4:$E$1125,[1]Sheet1!$C$4:$C$1125,0,0,1)</f>
        <v>2531440401430</v>
      </c>
      <c r="D39" s="20" t="s">
        <v>16</v>
      </c>
      <c r="E39" s="20" t="s">
        <v>17</v>
      </c>
      <c r="F39" s="25">
        <f>_xlfn.XLOOKUP(B39&amp;E39,[1]Sheet1!$B$4:$B$1125&amp;[1]Sheet1!$E$4:$E$1125,[1]Sheet1!$F$4:$F$1125,0,0,1)</f>
        <v>68.8</v>
      </c>
      <c r="G39" s="25">
        <f>_xlfn.XLOOKUP(B39&amp;E39,[1]Sheet1!$B$4:$B$1125&amp;[1]Sheet1!$E$4:$E$1125,[1]Sheet1!$G$4:$G$1125,0,0,1)</f>
        <v>0</v>
      </c>
      <c r="H39" s="25">
        <f>_xlfn.XLOOKUP(B39&amp;E39,[1]Sheet1!$B$4:$B$1125&amp;[1]Sheet1!$E$4:$E$1125,[1]Sheet1!$H$4:$H$1125,0,0,1)</f>
        <v>68.8</v>
      </c>
      <c r="I39" s="35">
        <v>79.22</v>
      </c>
      <c r="J39" s="36">
        <f t="shared" si="0"/>
        <v>75.052</v>
      </c>
      <c r="K39" s="37">
        <f>RANK(J39,$J$5:$J$49,0)</f>
        <v>35</v>
      </c>
      <c r="L39" s="38"/>
    </row>
    <row r="40" s="2" customFormat="1" customHeight="1" spans="1:12">
      <c r="A40" s="20">
        <v>36</v>
      </c>
      <c r="B40" s="20" t="s">
        <v>53</v>
      </c>
      <c r="C40" s="20" t="str">
        <f>_xlfn.XLOOKUP(B40&amp;E40,[1]Sheet1!$B$4:$B$1125&amp;[1]Sheet1!$E$4:$E$1125,[1]Sheet1!$C$4:$C$1125,0,0,1)</f>
        <v>2531440401226</v>
      </c>
      <c r="D40" s="20" t="s">
        <v>16</v>
      </c>
      <c r="E40" s="20" t="s">
        <v>17</v>
      </c>
      <c r="F40" s="25">
        <f>_xlfn.XLOOKUP(B40&amp;E40,[1]Sheet1!$B$4:$B$1125&amp;[1]Sheet1!$E$4:$E$1125,[1]Sheet1!$F$4:$F$1125,0,0,1)</f>
        <v>71.4</v>
      </c>
      <c r="G40" s="25">
        <f>_xlfn.XLOOKUP(B40&amp;E40,[1]Sheet1!$B$4:$B$1125&amp;[1]Sheet1!$E$4:$E$1125,[1]Sheet1!$G$4:$G$1125,0,0,1)</f>
        <v>0</v>
      </c>
      <c r="H40" s="25">
        <f>_xlfn.XLOOKUP(B40&amp;E40,[1]Sheet1!$B$4:$B$1125&amp;[1]Sheet1!$E$4:$E$1125,[1]Sheet1!$H$4:$H$1125,0,0,1)</f>
        <v>71.4</v>
      </c>
      <c r="I40" s="35">
        <v>77.16</v>
      </c>
      <c r="J40" s="36">
        <f t="shared" si="0"/>
        <v>74.856</v>
      </c>
      <c r="K40" s="37">
        <f>RANK(J40,$J$5:$J$49,0)</f>
        <v>36</v>
      </c>
      <c r="L40" s="38"/>
    </row>
    <row r="41" s="2" customFormat="1" customHeight="1" spans="1:12">
      <c r="A41" s="20">
        <v>37</v>
      </c>
      <c r="B41" s="20" t="s">
        <v>54</v>
      </c>
      <c r="C41" s="20" t="str">
        <f>_xlfn.XLOOKUP(B41&amp;E41,[1]Sheet1!$B$4:$B$1125&amp;[1]Sheet1!$E$4:$E$1125,[1]Sheet1!$C$4:$C$1125,0,0,1)</f>
        <v>2531440400511</v>
      </c>
      <c r="D41" s="20" t="s">
        <v>16</v>
      </c>
      <c r="E41" s="20" t="s">
        <v>17</v>
      </c>
      <c r="F41" s="25">
        <f>_xlfn.XLOOKUP(B41&amp;E41,[1]Sheet1!$B$4:$B$1125&amp;[1]Sheet1!$E$4:$E$1125,[1]Sheet1!$F$4:$F$1125,0,0,1)</f>
        <v>72.6</v>
      </c>
      <c r="G41" s="25">
        <f>_xlfn.XLOOKUP(B41&amp;E41,[1]Sheet1!$B$4:$B$1125&amp;[1]Sheet1!$E$4:$E$1125,[1]Sheet1!$G$4:$G$1125,0,0,1)</f>
        <v>0</v>
      </c>
      <c r="H41" s="25">
        <f>_xlfn.XLOOKUP(B41&amp;E41,[1]Sheet1!$B$4:$B$1125&amp;[1]Sheet1!$E$4:$E$1125,[1]Sheet1!$H$4:$H$1125,0,0,1)</f>
        <v>72.6</v>
      </c>
      <c r="I41" s="35">
        <v>76.3</v>
      </c>
      <c r="J41" s="36">
        <f t="shared" si="0"/>
        <v>74.82</v>
      </c>
      <c r="K41" s="37">
        <f>RANK(J41,$J$5:$J$49,0)</f>
        <v>37</v>
      </c>
      <c r="L41" s="38"/>
    </row>
    <row r="42" s="2" customFormat="1" customHeight="1" spans="1:12">
      <c r="A42" s="20">
        <v>38</v>
      </c>
      <c r="B42" s="21" t="s">
        <v>55</v>
      </c>
      <c r="C42" s="20" t="str">
        <f>_xlfn.XLOOKUP(B42&amp;E42,[1]Sheet1!$B$4:$B$1125&amp;[1]Sheet1!$E$4:$E$1125,[1]Sheet1!$C$4:$C$1125,0,0,1)</f>
        <v>2531440402116</v>
      </c>
      <c r="D42" s="20" t="s">
        <v>16</v>
      </c>
      <c r="E42" s="20" t="s">
        <v>17</v>
      </c>
      <c r="F42" s="25">
        <f>_xlfn.XLOOKUP(B42&amp;E42,[1]Sheet1!$B$4:$B$1125&amp;[1]Sheet1!$E$4:$E$1125,[1]Sheet1!$F$4:$F$1125,0,0,1)</f>
        <v>74.4</v>
      </c>
      <c r="G42" s="25">
        <f>_xlfn.XLOOKUP(B42&amp;E42,[1]Sheet1!$B$4:$B$1125&amp;[1]Sheet1!$E$4:$E$1125,[1]Sheet1!$G$4:$G$1125,0,0,1)</f>
        <v>0</v>
      </c>
      <c r="H42" s="25">
        <f>_xlfn.XLOOKUP(B42&amp;E42,[1]Sheet1!$B$4:$B$1125&amp;[1]Sheet1!$E$4:$E$1125,[1]Sheet1!$H$4:$H$1125,0,0,1)</f>
        <v>74.4</v>
      </c>
      <c r="I42" s="35">
        <v>75</v>
      </c>
      <c r="J42" s="36">
        <f t="shared" si="0"/>
        <v>74.76</v>
      </c>
      <c r="K42" s="37">
        <f>RANK(J42,$J$5:$J$49,0)</f>
        <v>38</v>
      </c>
      <c r="L42" s="38"/>
    </row>
    <row r="43" s="2" customFormat="1" customHeight="1" spans="1:12">
      <c r="A43" s="20">
        <v>39</v>
      </c>
      <c r="B43" s="21" t="s">
        <v>56</v>
      </c>
      <c r="C43" s="20" t="str">
        <f>_xlfn.XLOOKUP(B43&amp;E43,[1]Sheet1!$B$4:$B$1125&amp;[1]Sheet1!$E$4:$E$1125,[1]Sheet1!$C$4:$C$1125,0,0,1)</f>
        <v>2531440402928</v>
      </c>
      <c r="D43" s="20" t="s">
        <v>16</v>
      </c>
      <c r="E43" s="20" t="s">
        <v>17</v>
      </c>
      <c r="F43" s="25">
        <f>_xlfn.XLOOKUP(B43&amp;E43,[1]Sheet1!$B$4:$B$1125&amp;[1]Sheet1!$E$4:$E$1125,[1]Sheet1!$F$4:$F$1125,0,0,1)</f>
        <v>68.8</v>
      </c>
      <c r="G43" s="25">
        <f>_xlfn.XLOOKUP(B43&amp;E43,[1]Sheet1!$B$4:$B$1125&amp;[1]Sheet1!$E$4:$E$1125,[1]Sheet1!$G$4:$G$1125,0,0,1)</f>
        <v>0</v>
      </c>
      <c r="H43" s="25">
        <f>_xlfn.XLOOKUP(B43&amp;E43,[1]Sheet1!$B$4:$B$1125&amp;[1]Sheet1!$E$4:$E$1125,[1]Sheet1!$H$4:$H$1125,0,0,1)</f>
        <v>68.8</v>
      </c>
      <c r="I43" s="35">
        <v>78.3</v>
      </c>
      <c r="J43" s="36">
        <f t="shared" si="0"/>
        <v>74.5</v>
      </c>
      <c r="K43" s="37">
        <f>RANK(J43,$J$5:$J$49,0)</f>
        <v>39</v>
      </c>
      <c r="L43" s="38"/>
    </row>
    <row r="44" s="2" customFormat="1" customHeight="1" spans="1:12">
      <c r="A44" s="20">
        <v>40</v>
      </c>
      <c r="B44" s="21" t="s">
        <v>57</v>
      </c>
      <c r="C44" s="20" t="str">
        <f>_xlfn.XLOOKUP(B44&amp;E44,[1]Sheet1!$B$4:$B$1125&amp;[1]Sheet1!$E$4:$E$1125,[1]Sheet1!$C$4:$C$1125,0,0,1)</f>
        <v>2531440400322</v>
      </c>
      <c r="D44" s="20" t="s">
        <v>16</v>
      </c>
      <c r="E44" s="20" t="s">
        <v>17</v>
      </c>
      <c r="F44" s="25">
        <f>_xlfn.XLOOKUP(B44&amp;E44,[1]Sheet1!$B$4:$B$1125&amp;[1]Sheet1!$E$4:$E$1125,[1]Sheet1!$F$4:$F$1125,0,0,1)</f>
        <v>69.6</v>
      </c>
      <c r="G44" s="25">
        <f>_xlfn.XLOOKUP(B44&amp;E44,[1]Sheet1!$B$4:$B$1125&amp;[1]Sheet1!$E$4:$E$1125,[1]Sheet1!$G$4:$G$1125,0,0,1)</f>
        <v>0</v>
      </c>
      <c r="H44" s="25">
        <f>_xlfn.XLOOKUP(B44&amp;E44,[1]Sheet1!$B$4:$B$1125&amp;[1]Sheet1!$E$4:$E$1125,[1]Sheet1!$H$4:$H$1125,0,0,1)</f>
        <v>69.6</v>
      </c>
      <c r="I44" s="35">
        <v>77.5</v>
      </c>
      <c r="J44" s="36">
        <f t="shared" si="0"/>
        <v>74.34</v>
      </c>
      <c r="K44" s="37">
        <f>RANK(J44,$J$5:$J$49,0)</f>
        <v>40</v>
      </c>
      <c r="L44" s="38"/>
    </row>
    <row r="45" s="2" customFormat="1" customHeight="1" spans="1:12">
      <c r="A45" s="20">
        <v>41</v>
      </c>
      <c r="B45" s="21" t="s">
        <v>58</v>
      </c>
      <c r="C45" s="20" t="str">
        <f>_xlfn.XLOOKUP(B45&amp;E45,[1]Sheet1!$B$4:$B$1125&amp;[1]Sheet1!$E$4:$E$1125,[1]Sheet1!$C$4:$C$1125,0,0,1)</f>
        <v>2531440403019</v>
      </c>
      <c r="D45" s="20" t="s">
        <v>16</v>
      </c>
      <c r="E45" s="20" t="s">
        <v>17</v>
      </c>
      <c r="F45" s="25">
        <f>_xlfn.XLOOKUP(B45&amp;E45,[1]Sheet1!$B$4:$B$1125&amp;[1]Sheet1!$E$4:$E$1125,[1]Sheet1!$F$4:$F$1125,0,0,1)</f>
        <v>69.6</v>
      </c>
      <c r="G45" s="25">
        <f>_xlfn.XLOOKUP(B45&amp;E45,[1]Sheet1!$B$4:$B$1125&amp;[1]Sheet1!$E$4:$E$1125,[1]Sheet1!$G$4:$G$1125,0,0,1)</f>
        <v>0</v>
      </c>
      <c r="H45" s="25">
        <f>_xlfn.XLOOKUP(B45&amp;E45,[1]Sheet1!$B$4:$B$1125&amp;[1]Sheet1!$E$4:$E$1125,[1]Sheet1!$H$4:$H$1125,0,0,1)</f>
        <v>69.6</v>
      </c>
      <c r="I45" s="35">
        <v>76.64</v>
      </c>
      <c r="J45" s="36">
        <f t="shared" si="0"/>
        <v>73.824</v>
      </c>
      <c r="K45" s="37">
        <f>RANK(J45,$J$5:$J$49,0)</f>
        <v>41</v>
      </c>
      <c r="L45" s="38"/>
    </row>
    <row r="46" s="2" customFormat="1" customHeight="1" spans="1:12">
      <c r="A46" s="20">
        <v>42</v>
      </c>
      <c r="B46" s="21" t="s">
        <v>59</v>
      </c>
      <c r="C46" s="20" t="str">
        <f>_xlfn.XLOOKUP(B46&amp;E46,[1]Sheet1!$B$4:$B$1125&amp;[1]Sheet1!$E$4:$E$1125,[1]Sheet1!$C$4:$C$1125,0,0,1)</f>
        <v>2531440401502</v>
      </c>
      <c r="D46" s="20" t="s">
        <v>16</v>
      </c>
      <c r="E46" s="20" t="s">
        <v>17</v>
      </c>
      <c r="F46" s="25">
        <f>_xlfn.XLOOKUP(B46&amp;E46,[1]Sheet1!$B$4:$B$1125&amp;[1]Sheet1!$E$4:$E$1125,[1]Sheet1!$F$4:$F$1125,0,0,1)</f>
        <v>70</v>
      </c>
      <c r="G46" s="25">
        <f>_xlfn.XLOOKUP(B46&amp;E46,[1]Sheet1!$B$4:$B$1125&amp;[1]Sheet1!$E$4:$E$1125,[1]Sheet1!$G$4:$G$1125,0,0,1)</f>
        <v>0</v>
      </c>
      <c r="H46" s="25">
        <f>_xlfn.XLOOKUP(B46&amp;E46,[1]Sheet1!$B$4:$B$1125&amp;[1]Sheet1!$E$4:$E$1125,[1]Sheet1!$H$4:$H$1125,0,0,1)</f>
        <v>70</v>
      </c>
      <c r="I46" s="35">
        <v>76.04</v>
      </c>
      <c r="J46" s="36">
        <f t="shared" si="0"/>
        <v>73.624</v>
      </c>
      <c r="K46" s="37">
        <f>RANK(J46,$J$5:$J$49,0)</f>
        <v>42</v>
      </c>
      <c r="L46" s="38"/>
    </row>
    <row r="47" s="2" customFormat="1" customHeight="1" spans="1:12">
      <c r="A47" s="20">
        <v>43</v>
      </c>
      <c r="B47" s="21" t="s">
        <v>60</v>
      </c>
      <c r="C47" s="20" t="str">
        <f>_xlfn.XLOOKUP(B47&amp;E47,[1]Sheet1!$B$4:$B$1125&amp;[1]Sheet1!$E$4:$E$1125,[1]Sheet1!$C$4:$C$1125,0,0,1)</f>
        <v>2531440402304</v>
      </c>
      <c r="D47" s="20" t="s">
        <v>16</v>
      </c>
      <c r="E47" s="20" t="s">
        <v>17</v>
      </c>
      <c r="F47" s="25">
        <f>_xlfn.XLOOKUP(B47&amp;E47,[1]Sheet1!$B$4:$B$1125&amp;[1]Sheet1!$E$4:$E$1125,[1]Sheet1!$F$4:$F$1125,0,0,1)</f>
        <v>70.2</v>
      </c>
      <c r="G47" s="25">
        <f>_xlfn.XLOOKUP(B47&amp;E47,[1]Sheet1!$B$4:$B$1125&amp;[1]Sheet1!$E$4:$E$1125,[1]Sheet1!$G$4:$G$1125,0,0,1)</f>
        <v>0</v>
      </c>
      <c r="H47" s="25">
        <f>_xlfn.XLOOKUP(B47&amp;E47,[1]Sheet1!$B$4:$B$1125&amp;[1]Sheet1!$E$4:$E$1125,[1]Sheet1!$H$4:$H$1125,0,0,1)</f>
        <v>70.2</v>
      </c>
      <c r="I47" s="35">
        <v>75.7</v>
      </c>
      <c r="J47" s="36">
        <f t="shared" si="0"/>
        <v>73.5</v>
      </c>
      <c r="K47" s="37">
        <f>RANK(J47,$J$5:$J$49,0)</f>
        <v>43</v>
      </c>
      <c r="L47" s="38"/>
    </row>
    <row r="48" s="2" customFormat="1" customHeight="1" spans="1:12">
      <c r="A48" s="20">
        <v>44</v>
      </c>
      <c r="B48" s="21" t="s">
        <v>61</v>
      </c>
      <c r="C48" s="20" t="str">
        <f>_xlfn.XLOOKUP(B48&amp;E48,[1]Sheet1!$B$4:$B$1125&amp;[1]Sheet1!$E$4:$E$1125,[1]Sheet1!$C$4:$C$1125,0,0,1)</f>
        <v>2531440403710</v>
      </c>
      <c r="D48" s="20" t="s">
        <v>16</v>
      </c>
      <c r="E48" s="20" t="s">
        <v>17</v>
      </c>
      <c r="F48" s="25">
        <f>_xlfn.XLOOKUP(B48&amp;E48,[1]Sheet1!$B$4:$B$1125&amp;[1]Sheet1!$E$4:$E$1125,[1]Sheet1!$F$4:$F$1125,0,0,1)</f>
        <v>72.2</v>
      </c>
      <c r="G48" s="25">
        <f>_xlfn.XLOOKUP(B48&amp;E48,[1]Sheet1!$B$4:$B$1125&amp;[1]Sheet1!$E$4:$E$1125,[1]Sheet1!$G$4:$G$1125,0,0,1)</f>
        <v>0</v>
      </c>
      <c r="H48" s="25">
        <f>_xlfn.XLOOKUP(B48&amp;E48,[1]Sheet1!$B$4:$B$1125&amp;[1]Sheet1!$E$4:$E$1125,[1]Sheet1!$H$4:$H$1125,0,0,1)</f>
        <v>72.2</v>
      </c>
      <c r="I48" s="35">
        <v>-1</v>
      </c>
      <c r="J48" s="36">
        <f>0.4*H48</f>
        <v>28.88</v>
      </c>
      <c r="K48" s="37">
        <f>RANK(J48,$J$5:$J$49,0)</f>
        <v>44</v>
      </c>
      <c r="L48" s="38"/>
    </row>
    <row r="49" s="2" customFormat="1" customHeight="1" spans="1:12">
      <c r="A49" s="20">
        <v>45</v>
      </c>
      <c r="B49" s="21" t="s">
        <v>62</v>
      </c>
      <c r="C49" s="20" t="str">
        <f>_xlfn.XLOOKUP(B49&amp;E49,[1]Sheet1!$B$4:$B$1125&amp;[1]Sheet1!$E$4:$E$1125,[1]Sheet1!$C$4:$C$1125,0,0,1)</f>
        <v>2531440400802</v>
      </c>
      <c r="D49" s="20" t="s">
        <v>16</v>
      </c>
      <c r="E49" s="20" t="s">
        <v>17</v>
      </c>
      <c r="F49" s="25">
        <f>_xlfn.XLOOKUP(B49&amp;E49,[1]Sheet1!$B$4:$B$1125&amp;[1]Sheet1!$E$4:$E$1125,[1]Sheet1!$F$4:$F$1125,0,0,1)</f>
        <v>68.8</v>
      </c>
      <c r="G49" s="25">
        <f>_xlfn.XLOOKUP(B49&amp;E49,[1]Sheet1!$B$4:$B$1125&amp;[1]Sheet1!$E$4:$E$1125,[1]Sheet1!$G$4:$G$1125,0,0,1)</f>
        <v>0</v>
      </c>
      <c r="H49" s="25">
        <f>_xlfn.XLOOKUP(B49&amp;E49,[1]Sheet1!$B$4:$B$1125&amp;[1]Sheet1!$E$4:$E$1125,[1]Sheet1!$H$4:$H$1125,0,0,1)</f>
        <v>68.8</v>
      </c>
      <c r="I49" s="35">
        <v>-1</v>
      </c>
      <c r="J49" s="36">
        <f>0.4*H49</f>
        <v>27.52</v>
      </c>
      <c r="K49" s="37">
        <f>RANK(J49,$J$5:$J$49,0)</f>
        <v>45</v>
      </c>
      <c r="L49" s="38"/>
    </row>
    <row r="50" ht="40" customHeight="1" spans="1:12">
      <c r="A50" s="18">
        <v>46</v>
      </c>
      <c r="B50" s="22" t="s">
        <v>63</v>
      </c>
      <c r="C50" s="18" t="str">
        <f>_xlfn.XLOOKUP(B50&amp;E50,[1]Sheet1!$B$4:$B$1125&amp;[1]Sheet1!$E$4:$E$1125,[1]Sheet1!$C$4:$C$1125,0,0,1)</f>
        <v>2531440402104</v>
      </c>
      <c r="D50" s="18" t="s">
        <v>64</v>
      </c>
      <c r="E50" s="19" t="s">
        <v>65</v>
      </c>
      <c r="F50" s="24">
        <f>_xlfn.XLOOKUP(B50&amp;E50,[1]Sheet1!$B$4:$B$1125&amp;[1]Sheet1!$E$4:$E$1125,[1]Sheet1!$F$4:$F$1125,0,0,1)</f>
        <v>76.8</v>
      </c>
      <c r="G50" s="24">
        <f>_xlfn.XLOOKUP(B50&amp;E50,[1]Sheet1!$B$4:$B$1125&amp;[1]Sheet1!$E$4:$E$1125,[1]Sheet1!$G$4:$G$1125,0,0,1)</f>
        <v>0</v>
      </c>
      <c r="H50" s="24">
        <f>_xlfn.XLOOKUP(B50&amp;E50,[1]Sheet1!$B$4:$B$1125&amp;[1]Sheet1!$E$4:$E$1125,[1]Sheet1!$H$4:$H$1125,0,0,1)</f>
        <v>76.8</v>
      </c>
      <c r="I50" s="31">
        <v>87.8</v>
      </c>
      <c r="J50" s="32">
        <f t="shared" si="0"/>
        <v>83.4</v>
      </c>
      <c r="K50" s="39">
        <f t="shared" ref="K50:K70" si="1">RANK(J50,$J$50:$J$70,0)</f>
        <v>1</v>
      </c>
      <c r="L50" s="34" t="s">
        <v>18</v>
      </c>
    </row>
    <row r="51" ht="40" customHeight="1" spans="1:12">
      <c r="A51" s="18">
        <v>47</v>
      </c>
      <c r="B51" s="22" t="s">
        <v>66</v>
      </c>
      <c r="C51" s="18" t="str">
        <f>_xlfn.XLOOKUP(B51&amp;E51,[1]Sheet1!$B$4:$B$1125&amp;[1]Sheet1!$E$4:$E$1125,[1]Sheet1!$C$4:$C$1125,0,0,1)</f>
        <v>2531440402422</v>
      </c>
      <c r="D51" s="18" t="s">
        <v>64</v>
      </c>
      <c r="E51" s="19" t="s">
        <v>65</v>
      </c>
      <c r="F51" s="24">
        <f>_xlfn.XLOOKUP(B51&amp;E51,[1]Sheet1!$B$4:$B$1125&amp;[1]Sheet1!$E$4:$E$1125,[1]Sheet1!$F$4:$F$1125,0,0,1)</f>
        <v>80.2</v>
      </c>
      <c r="G51" s="24">
        <f>_xlfn.XLOOKUP(B51&amp;E51,[1]Sheet1!$B$4:$B$1125&amp;[1]Sheet1!$E$4:$E$1125,[1]Sheet1!$G$4:$G$1125,0,0,1)</f>
        <v>0</v>
      </c>
      <c r="H51" s="24">
        <f>_xlfn.XLOOKUP(B51&amp;E51,[1]Sheet1!$B$4:$B$1125&amp;[1]Sheet1!$E$4:$E$1125,[1]Sheet1!$H$4:$H$1125,0,0,1)</f>
        <v>80.2</v>
      </c>
      <c r="I51" s="31">
        <v>84.2</v>
      </c>
      <c r="J51" s="32">
        <f t="shared" si="0"/>
        <v>82.6</v>
      </c>
      <c r="K51" s="39">
        <f t="shared" si="1"/>
        <v>2</v>
      </c>
      <c r="L51" s="34" t="s">
        <v>18</v>
      </c>
    </row>
    <row r="52" ht="40" customHeight="1" spans="1:12">
      <c r="A52" s="18">
        <v>48</v>
      </c>
      <c r="B52" s="22" t="s">
        <v>67</v>
      </c>
      <c r="C52" s="18" t="str">
        <f>_xlfn.XLOOKUP(B52&amp;E52,[1]Sheet1!$B$4:$B$1125&amp;[1]Sheet1!$E$4:$E$1125,[1]Sheet1!$C$4:$C$1125,0,0,1)</f>
        <v>2531440401414</v>
      </c>
      <c r="D52" s="18" t="s">
        <v>64</v>
      </c>
      <c r="E52" s="19" t="s">
        <v>65</v>
      </c>
      <c r="F52" s="24">
        <f>_xlfn.XLOOKUP(B52&amp;E52,[1]Sheet1!$B$4:$B$1125&amp;[1]Sheet1!$E$4:$E$1125,[1]Sheet1!$F$4:$F$1125,0,0,1)</f>
        <v>75.6</v>
      </c>
      <c r="G52" s="24">
        <f>_xlfn.XLOOKUP(B52&amp;E52,[1]Sheet1!$B$4:$B$1125&amp;[1]Sheet1!$E$4:$E$1125,[1]Sheet1!$G$4:$G$1125,0,0,1)</f>
        <v>0</v>
      </c>
      <c r="H52" s="24">
        <f>_xlfn.XLOOKUP(B52&amp;E52,[1]Sheet1!$B$4:$B$1125&amp;[1]Sheet1!$E$4:$E$1125,[1]Sheet1!$H$4:$H$1125,0,0,1)</f>
        <v>75.6</v>
      </c>
      <c r="I52" s="31">
        <v>84.8</v>
      </c>
      <c r="J52" s="32">
        <f t="shared" si="0"/>
        <v>81.12</v>
      </c>
      <c r="K52" s="39">
        <f t="shared" si="1"/>
        <v>3</v>
      </c>
      <c r="L52" s="34" t="s">
        <v>18</v>
      </c>
    </row>
    <row r="53" ht="40" customHeight="1" spans="1:12">
      <c r="A53" s="18">
        <v>49</v>
      </c>
      <c r="B53" s="22" t="s">
        <v>68</v>
      </c>
      <c r="C53" s="18" t="str">
        <f>_xlfn.XLOOKUP(B53&amp;E53,[1]Sheet1!$B$4:$B$1125&amp;[1]Sheet1!$E$4:$E$1125,[1]Sheet1!$C$4:$C$1125,0,0,1)</f>
        <v>2531440401626</v>
      </c>
      <c r="D53" s="18" t="s">
        <v>64</v>
      </c>
      <c r="E53" s="19" t="s">
        <v>65</v>
      </c>
      <c r="F53" s="24">
        <f>_xlfn.XLOOKUP(B53&amp;E53,[1]Sheet1!$B$4:$B$1125&amp;[1]Sheet1!$E$4:$E$1125,[1]Sheet1!$F$4:$F$1125,0,0,1)</f>
        <v>78.4</v>
      </c>
      <c r="G53" s="24">
        <f>_xlfn.XLOOKUP(B53&amp;E53,[1]Sheet1!$B$4:$B$1125&amp;[1]Sheet1!$E$4:$E$1125,[1]Sheet1!$G$4:$G$1125,0,0,1)</f>
        <v>0</v>
      </c>
      <c r="H53" s="24">
        <f>_xlfn.XLOOKUP(B53&amp;E53,[1]Sheet1!$B$4:$B$1125&amp;[1]Sheet1!$E$4:$E$1125,[1]Sheet1!$H$4:$H$1125,0,0,1)</f>
        <v>78.4</v>
      </c>
      <c r="I53" s="31">
        <v>82.6</v>
      </c>
      <c r="J53" s="32">
        <f t="shared" si="0"/>
        <v>80.92</v>
      </c>
      <c r="K53" s="39">
        <f t="shared" si="1"/>
        <v>4</v>
      </c>
      <c r="L53" s="34" t="s">
        <v>18</v>
      </c>
    </row>
    <row r="54" ht="40" customHeight="1" spans="1:12">
      <c r="A54" s="18">
        <v>50</v>
      </c>
      <c r="B54" s="22" t="s">
        <v>69</v>
      </c>
      <c r="C54" s="18" t="str">
        <f>_xlfn.XLOOKUP(B54&amp;E54,[1]Sheet1!$B$4:$B$1125&amp;[1]Sheet1!$E$4:$E$1125,[1]Sheet1!$C$4:$C$1125,0,0,1)</f>
        <v>2531440400813</v>
      </c>
      <c r="D54" s="18" t="s">
        <v>64</v>
      </c>
      <c r="E54" s="19" t="s">
        <v>65</v>
      </c>
      <c r="F54" s="24">
        <f>_xlfn.XLOOKUP(B54&amp;E54,[1]Sheet1!$B$4:$B$1125&amp;[1]Sheet1!$E$4:$E$1125,[1]Sheet1!$F$4:$F$1125,0,0,1)</f>
        <v>73.8</v>
      </c>
      <c r="G54" s="24">
        <f>_xlfn.XLOOKUP(B54&amp;E54,[1]Sheet1!$B$4:$B$1125&amp;[1]Sheet1!$E$4:$E$1125,[1]Sheet1!$G$4:$G$1125,0,0,1)</f>
        <v>0</v>
      </c>
      <c r="H54" s="24">
        <f>_xlfn.XLOOKUP(B54&amp;E54,[1]Sheet1!$B$4:$B$1125&amp;[1]Sheet1!$E$4:$E$1125,[1]Sheet1!$H$4:$H$1125,0,0,1)</f>
        <v>73.8</v>
      </c>
      <c r="I54" s="31">
        <v>85.4</v>
      </c>
      <c r="J54" s="32">
        <f t="shared" si="0"/>
        <v>80.76</v>
      </c>
      <c r="K54" s="39">
        <f t="shared" si="1"/>
        <v>5</v>
      </c>
      <c r="L54" s="34" t="s">
        <v>18</v>
      </c>
    </row>
    <row r="55" ht="40" customHeight="1" spans="1:12">
      <c r="A55" s="18">
        <v>51</v>
      </c>
      <c r="B55" s="22" t="s">
        <v>70</v>
      </c>
      <c r="C55" s="18" t="str">
        <f>_xlfn.XLOOKUP(B55&amp;E55,[1]Sheet1!$B$4:$B$1125&amp;[1]Sheet1!$E$4:$E$1125,[1]Sheet1!$C$4:$C$1125,0,0,1)</f>
        <v>2531440402118</v>
      </c>
      <c r="D55" s="18" t="s">
        <v>64</v>
      </c>
      <c r="E55" s="19" t="s">
        <v>65</v>
      </c>
      <c r="F55" s="24">
        <f>_xlfn.XLOOKUP(B55&amp;E55,[1]Sheet1!$B$4:$B$1125&amp;[1]Sheet1!$E$4:$E$1125,[1]Sheet1!$F$4:$F$1125,0,0,1)</f>
        <v>71.4</v>
      </c>
      <c r="G55" s="24">
        <f>_xlfn.XLOOKUP(B55&amp;E55,[1]Sheet1!$B$4:$B$1125&amp;[1]Sheet1!$E$4:$E$1125,[1]Sheet1!$G$4:$G$1125,0,0,1)</f>
        <v>0</v>
      </c>
      <c r="H55" s="24">
        <f>_xlfn.XLOOKUP(B55&amp;E55,[1]Sheet1!$B$4:$B$1125&amp;[1]Sheet1!$E$4:$E$1125,[1]Sheet1!$H$4:$H$1125,0,0,1)</f>
        <v>71.4</v>
      </c>
      <c r="I55" s="31">
        <v>85.6</v>
      </c>
      <c r="J55" s="32">
        <f t="shared" si="0"/>
        <v>79.92</v>
      </c>
      <c r="K55" s="39">
        <f t="shared" si="1"/>
        <v>6</v>
      </c>
      <c r="L55" s="34" t="s">
        <v>18</v>
      </c>
    </row>
    <row r="56" ht="40" customHeight="1" spans="1:12">
      <c r="A56" s="18">
        <v>52</v>
      </c>
      <c r="B56" s="22" t="s">
        <v>71</v>
      </c>
      <c r="C56" s="18" t="str">
        <f>_xlfn.XLOOKUP(B56&amp;E56,[1]Sheet1!$B$4:$B$1125&amp;[1]Sheet1!$E$4:$E$1125,[1]Sheet1!$C$4:$C$1125,0,0,1)</f>
        <v>2531440402407</v>
      </c>
      <c r="D56" s="18" t="s">
        <v>64</v>
      </c>
      <c r="E56" s="19" t="s">
        <v>65</v>
      </c>
      <c r="F56" s="24">
        <f>_xlfn.XLOOKUP(B56&amp;E56,[1]Sheet1!$B$4:$B$1125&amp;[1]Sheet1!$E$4:$E$1125,[1]Sheet1!$F$4:$F$1125,0,0,1)</f>
        <v>74</v>
      </c>
      <c r="G56" s="24">
        <f>_xlfn.XLOOKUP(B56&amp;E56,[1]Sheet1!$B$4:$B$1125&amp;[1]Sheet1!$E$4:$E$1125,[1]Sheet1!$G$4:$G$1125,0,0,1)</f>
        <v>0</v>
      </c>
      <c r="H56" s="24">
        <f>_xlfn.XLOOKUP(B56&amp;E56,[1]Sheet1!$B$4:$B$1125&amp;[1]Sheet1!$E$4:$E$1125,[1]Sheet1!$H$4:$H$1125,0,0,1)</f>
        <v>74</v>
      </c>
      <c r="I56" s="31">
        <v>83.8</v>
      </c>
      <c r="J56" s="32">
        <f t="shared" si="0"/>
        <v>79.88</v>
      </c>
      <c r="K56" s="39">
        <f t="shared" si="1"/>
        <v>7</v>
      </c>
      <c r="L56" s="34" t="s">
        <v>18</v>
      </c>
    </row>
    <row r="57" s="2" customFormat="1" ht="40" customHeight="1" spans="1:12">
      <c r="A57" s="20">
        <v>53</v>
      </c>
      <c r="B57" s="23" t="s">
        <v>72</v>
      </c>
      <c r="C57" s="20" t="str">
        <f>_xlfn.XLOOKUP(B57&amp;E57,[1]Sheet1!$B$4:$B$1125&amp;[1]Sheet1!$E$4:$E$1125,[1]Sheet1!$C$4:$C$1125,0,0,1)</f>
        <v>2531440402816</v>
      </c>
      <c r="D57" s="21" t="s">
        <v>73</v>
      </c>
      <c r="E57" s="21" t="s">
        <v>65</v>
      </c>
      <c r="F57" s="25">
        <f>_xlfn.XLOOKUP(B57&amp;E57,[1]Sheet1!$B$4:$B$1125&amp;[1]Sheet1!$E$4:$E$1125,[1]Sheet1!$F$4:$F$1125,0,0,1)</f>
        <v>72</v>
      </c>
      <c r="G57" s="25">
        <f>_xlfn.XLOOKUP(B57&amp;E57,[1]Sheet1!$B$4:$B$1125&amp;[1]Sheet1!$E$4:$E$1125,[1]Sheet1!$G$4:$G$1125,0,0,1)</f>
        <v>0</v>
      </c>
      <c r="H57" s="25">
        <f>_xlfn.XLOOKUP(B57&amp;E57,[1]Sheet1!$B$4:$B$1125&amp;[1]Sheet1!$E$4:$E$1125,[1]Sheet1!$H$4:$H$1125,0,0,1)</f>
        <v>72</v>
      </c>
      <c r="I57" s="35">
        <v>84.6</v>
      </c>
      <c r="J57" s="36">
        <f t="shared" si="0"/>
        <v>79.56</v>
      </c>
      <c r="K57" s="40">
        <f t="shared" si="1"/>
        <v>8</v>
      </c>
      <c r="L57" s="38"/>
    </row>
    <row r="58" s="2" customFormat="1" ht="40" customHeight="1" spans="1:12">
      <c r="A58" s="20">
        <v>54</v>
      </c>
      <c r="B58" s="23" t="s">
        <v>74</v>
      </c>
      <c r="C58" s="20" t="str">
        <f>_xlfn.XLOOKUP(B58&amp;E58,[1]Sheet1!$B$4:$B$1125&amp;[1]Sheet1!$E$4:$E$1125,[1]Sheet1!$C$4:$C$1125,0,0,1)</f>
        <v>2531440402617</v>
      </c>
      <c r="D58" s="21" t="s">
        <v>73</v>
      </c>
      <c r="E58" s="21" t="s">
        <v>65</v>
      </c>
      <c r="F58" s="25">
        <f>_xlfn.XLOOKUP(B58&amp;E58,[1]Sheet1!$B$4:$B$1125&amp;[1]Sheet1!$E$4:$E$1125,[1]Sheet1!$F$4:$F$1125,0,0,1)</f>
        <v>69.6</v>
      </c>
      <c r="G58" s="25">
        <f>_xlfn.XLOOKUP(B58&amp;E58,[1]Sheet1!$B$4:$B$1125&amp;[1]Sheet1!$E$4:$E$1125,[1]Sheet1!$G$4:$G$1125,0,0,1)</f>
        <v>0</v>
      </c>
      <c r="H58" s="25">
        <f>_xlfn.XLOOKUP(B58&amp;E58,[1]Sheet1!$B$4:$B$1125&amp;[1]Sheet1!$E$4:$E$1125,[1]Sheet1!$H$4:$H$1125,0,0,1)</f>
        <v>69.6</v>
      </c>
      <c r="I58" s="35">
        <v>85.6</v>
      </c>
      <c r="J58" s="36">
        <f t="shared" si="0"/>
        <v>79.2</v>
      </c>
      <c r="K58" s="40">
        <f t="shared" si="1"/>
        <v>9</v>
      </c>
      <c r="L58" s="38"/>
    </row>
    <row r="59" s="2" customFormat="1" ht="40" customHeight="1" spans="1:12">
      <c r="A59" s="20">
        <v>55</v>
      </c>
      <c r="B59" s="23" t="s">
        <v>75</v>
      </c>
      <c r="C59" s="20" t="str">
        <f>_xlfn.XLOOKUP(B59&amp;E59,[1]Sheet1!$B$4:$B$1125&amp;[1]Sheet1!$E$4:$E$1125,[1]Sheet1!$C$4:$C$1125,0,0,1)</f>
        <v>2531440400429</v>
      </c>
      <c r="D59" s="21" t="s">
        <v>73</v>
      </c>
      <c r="E59" s="21" t="s">
        <v>65</v>
      </c>
      <c r="F59" s="25">
        <f>_xlfn.XLOOKUP(B59&amp;E59,[1]Sheet1!$B$4:$B$1125&amp;[1]Sheet1!$E$4:$E$1125,[1]Sheet1!$F$4:$F$1125,0,0,1)</f>
        <v>69.4</v>
      </c>
      <c r="G59" s="25">
        <f>_xlfn.XLOOKUP(B59&amp;E59,[1]Sheet1!$B$4:$B$1125&amp;[1]Sheet1!$E$4:$E$1125,[1]Sheet1!$G$4:$G$1125,0,0,1)</f>
        <v>0</v>
      </c>
      <c r="H59" s="25">
        <f>_xlfn.XLOOKUP(B59&amp;E59,[1]Sheet1!$B$4:$B$1125&amp;[1]Sheet1!$E$4:$E$1125,[1]Sheet1!$H$4:$H$1125,0,0,1)</f>
        <v>69.4</v>
      </c>
      <c r="I59" s="35">
        <v>85.6</v>
      </c>
      <c r="J59" s="36">
        <f t="shared" si="0"/>
        <v>79.12</v>
      </c>
      <c r="K59" s="40">
        <f t="shared" si="1"/>
        <v>10</v>
      </c>
      <c r="L59" s="38"/>
    </row>
    <row r="60" s="2" customFormat="1" ht="40" customHeight="1" spans="1:12">
      <c r="A60" s="20">
        <v>56</v>
      </c>
      <c r="B60" s="23" t="s">
        <v>76</v>
      </c>
      <c r="C60" s="20" t="str">
        <f>_xlfn.XLOOKUP(B60&amp;E60,[1]Sheet1!$B$4:$B$1125&amp;[1]Sheet1!$E$4:$E$1125,[1]Sheet1!$C$4:$C$1125,0,0,1)</f>
        <v>2531440401409</v>
      </c>
      <c r="D60" s="21" t="s">
        <v>73</v>
      </c>
      <c r="E60" s="21" t="s">
        <v>65</v>
      </c>
      <c r="F60" s="25">
        <f>_xlfn.XLOOKUP(B60&amp;E60,[1]Sheet1!$B$4:$B$1125&amp;[1]Sheet1!$E$4:$E$1125,[1]Sheet1!$F$4:$F$1125,0,0,1)</f>
        <v>70.8</v>
      </c>
      <c r="G60" s="25">
        <f>_xlfn.XLOOKUP(B60&amp;E60,[1]Sheet1!$B$4:$B$1125&amp;[1]Sheet1!$E$4:$E$1125,[1]Sheet1!$G$4:$G$1125,0,0,1)</f>
        <v>0</v>
      </c>
      <c r="H60" s="25">
        <f>_xlfn.XLOOKUP(B60&amp;E60,[1]Sheet1!$B$4:$B$1125&amp;[1]Sheet1!$E$4:$E$1125,[1]Sheet1!$H$4:$H$1125,0,0,1)</f>
        <v>70.8</v>
      </c>
      <c r="I60" s="35">
        <v>84.6</v>
      </c>
      <c r="J60" s="36">
        <f t="shared" si="0"/>
        <v>79.08</v>
      </c>
      <c r="K60" s="40">
        <f t="shared" si="1"/>
        <v>11</v>
      </c>
      <c r="L60" s="38"/>
    </row>
    <row r="61" s="2" customFormat="1" ht="40" customHeight="1" spans="1:12">
      <c r="A61" s="20">
        <v>57</v>
      </c>
      <c r="B61" s="23" t="s">
        <v>77</v>
      </c>
      <c r="C61" s="20" t="str">
        <f>_xlfn.XLOOKUP(B61&amp;E61,[1]Sheet1!$B$4:$B$1125&amp;[1]Sheet1!$E$4:$E$1125,[1]Sheet1!$C$4:$C$1125,0,0,1)</f>
        <v>2531440402721</v>
      </c>
      <c r="D61" s="21" t="s">
        <v>73</v>
      </c>
      <c r="E61" s="21" t="s">
        <v>65</v>
      </c>
      <c r="F61" s="25">
        <f>_xlfn.XLOOKUP(B61&amp;E61,[1]Sheet1!$B$4:$B$1125&amp;[1]Sheet1!$E$4:$E$1125,[1]Sheet1!$F$4:$F$1125,0,0,1)</f>
        <v>71.8</v>
      </c>
      <c r="G61" s="25">
        <f>_xlfn.XLOOKUP(B61&amp;E61,[1]Sheet1!$B$4:$B$1125&amp;[1]Sheet1!$E$4:$E$1125,[1]Sheet1!$G$4:$G$1125,0,0,1)</f>
        <v>0</v>
      </c>
      <c r="H61" s="25">
        <f>_xlfn.XLOOKUP(B61&amp;E61,[1]Sheet1!$B$4:$B$1125&amp;[1]Sheet1!$E$4:$E$1125,[1]Sheet1!$H$4:$H$1125,0,0,1)</f>
        <v>71.8</v>
      </c>
      <c r="I61" s="35">
        <v>83</v>
      </c>
      <c r="J61" s="36">
        <f t="shared" si="0"/>
        <v>78.52</v>
      </c>
      <c r="K61" s="40">
        <f t="shared" si="1"/>
        <v>12</v>
      </c>
      <c r="L61" s="38"/>
    </row>
    <row r="62" s="2" customFormat="1" ht="40" customHeight="1" spans="1:12">
      <c r="A62" s="20">
        <v>58</v>
      </c>
      <c r="B62" s="23" t="s">
        <v>78</v>
      </c>
      <c r="C62" s="20" t="str">
        <f>_xlfn.XLOOKUP(B62&amp;E62,[1]Sheet1!$B$4:$B$1125&amp;[1]Sheet1!$E$4:$E$1125,[1]Sheet1!$C$4:$C$1125,0,0,1)</f>
        <v>2531440400910</v>
      </c>
      <c r="D62" s="21" t="s">
        <v>73</v>
      </c>
      <c r="E62" s="21" t="s">
        <v>65</v>
      </c>
      <c r="F62" s="25">
        <f>_xlfn.XLOOKUP(B62&amp;E62,[1]Sheet1!$B$4:$B$1125&amp;[1]Sheet1!$E$4:$E$1125,[1]Sheet1!$F$4:$F$1125,0,0,1)</f>
        <v>70</v>
      </c>
      <c r="G62" s="25">
        <f>_xlfn.XLOOKUP(B62&amp;E62,[1]Sheet1!$B$4:$B$1125&amp;[1]Sheet1!$E$4:$E$1125,[1]Sheet1!$G$4:$G$1125,0,0,1)</f>
        <v>0</v>
      </c>
      <c r="H62" s="25">
        <f>_xlfn.XLOOKUP(B62&amp;E62,[1]Sheet1!$B$4:$B$1125&amp;[1]Sheet1!$E$4:$E$1125,[1]Sheet1!$H$4:$H$1125,0,0,1)</f>
        <v>70</v>
      </c>
      <c r="I62" s="35">
        <v>83.8</v>
      </c>
      <c r="J62" s="36">
        <f t="shared" si="0"/>
        <v>78.28</v>
      </c>
      <c r="K62" s="40">
        <f t="shared" si="1"/>
        <v>13</v>
      </c>
      <c r="L62" s="38"/>
    </row>
    <row r="63" s="2" customFormat="1" ht="40" customHeight="1" spans="1:12">
      <c r="A63" s="20">
        <v>59</v>
      </c>
      <c r="B63" s="23" t="s">
        <v>79</v>
      </c>
      <c r="C63" s="20" t="str">
        <f>_xlfn.XLOOKUP(B63&amp;E63,[1]Sheet1!$B$4:$B$1125&amp;[1]Sheet1!$E$4:$E$1125,[1]Sheet1!$C$4:$C$1125,0,0,1)</f>
        <v>2531440402706</v>
      </c>
      <c r="D63" s="21" t="s">
        <v>73</v>
      </c>
      <c r="E63" s="21" t="s">
        <v>65</v>
      </c>
      <c r="F63" s="25">
        <f>_xlfn.XLOOKUP(B63&amp;E63,[1]Sheet1!$B$4:$B$1125&amp;[1]Sheet1!$E$4:$E$1125,[1]Sheet1!$F$4:$F$1125,0,0,1)</f>
        <v>72.2</v>
      </c>
      <c r="G63" s="25">
        <f>_xlfn.XLOOKUP(B63&amp;E63,[1]Sheet1!$B$4:$B$1125&amp;[1]Sheet1!$E$4:$E$1125,[1]Sheet1!$G$4:$G$1125,0,0,1)</f>
        <v>0</v>
      </c>
      <c r="H63" s="25">
        <f>_xlfn.XLOOKUP(B63&amp;E63,[1]Sheet1!$B$4:$B$1125&amp;[1]Sheet1!$E$4:$E$1125,[1]Sheet1!$H$4:$H$1125,0,0,1)</f>
        <v>72.2</v>
      </c>
      <c r="I63" s="35">
        <v>82.2</v>
      </c>
      <c r="J63" s="36">
        <f t="shared" si="0"/>
        <v>78.2</v>
      </c>
      <c r="K63" s="40">
        <f t="shared" si="1"/>
        <v>14</v>
      </c>
      <c r="L63" s="38"/>
    </row>
    <row r="64" s="2" customFormat="1" ht="40" customHeight="1" spans="1:12">
      <c r="A64" s="20">
        <v>60</v>
      </c>
      <c r="B64" s="23" t="s">
        <v>80</v>
      </c>
      <c r="C64" s="20" t="str">
        <f>_xlfn.XLOOKUP(B64&amp;E64,[1]Sheet1!$B$4:$B$1125&amp;[1]Sheet1!$E$4:$E$1125,[1]Sheet1!$C$4:$C$1125,0,0,1)</f>
        <v>2531440403414</v>
      </c>
      <c r="D64" s="21" t="s">
        <v>73</v>
      </c>
      <c r="E64" s="21" t="s">
        <v>65</v>
      </c>
      <c r="F64" s="25">
        <f>_xlfn.XLOOKUP(B64&amp;E64,[1]Sheet1!$B$4:$B$1125&amp;[1]Sheet1!$E$4:$E$1125,[1]Sheet1!$F$4:$F$1125,0,0,1)</f>
        <v>73.6</v>
      </c>
      <c r="G64" s="25">
        <f>_xlfn.XLOOKUP(B64&amp;E64,[1]Sheet1!$B$4:$B$1125&amp;[1]Sheet1!$E$4:$E$1125,[1]Sheet1!$G$4:$G$1125,0,0,1)</f>
        <v>0</v>
      </c>
      <c r="H64" s="25">
        <f>_xlfn.XLOOKUP(B64&amp;E64,[1]Sheet1!$B$4:$B$1125&amp;[1]Sheet1!$E$4:$E$1125,[1]Sheet1!$H$4:$H$1125,0,0,1)</f>
        <v>73.6</v>
      </c>
      <c r="I64" s="35">
        <v>81</v>
      </c>
      <c r="J64" s="36">
        <f t="shared" si="0"/>
        <v>78.04</v>
      </c>
      <c r="K64" s="40">
        <f t="shared" si="1"/>
        <v>15</v>
      </c>
      <c r="L64" s="38"/>
    </row>
    <row r="65" s="2" customFormat="1" ht="40" customHeight="1" spans="1:12">
      <c r="A65" s="20">
        <v>61</v>
      </c>
      <c r="B65" s="23" t="s">
        <v>81</v>
      </c>
      <c r="C65" s="20" t="str">
        <f>_xlfn.XLOOKUP(B65&amp;E65,[1]Sheet1!$B$4:$B$1125&amp;[1]Sheet1!$E$4:$E$1125,[1]Sheet1!$C$4:$C$1125,0,0,1)</f>
        <v>2531440403329</v>
      </c>
      <c r="D65" s="21" t="s">
        <v>73</v>
      </c>
      <c r="E65" s="21" t="s">
        <v>65</v>
      </c>
      <c r="F65" s="25">
        <f>_xlfn.XLOOKUP(B65&amp;E65,[1]Sheet1!$B$4:$B$1125&amp;[1]Sheet1!$E$4:$E$1125,[1]Sheet1!$F$4:$F$1125,0,0,1)</f>
        <v>69</v>
      </c>
      <c r="G65" s="25">
        <f>_xlfn.XLOOKUP(B65&amp;E65,[1]Sheet1!$B$4:$B$1125&amp;[1]Sheet1!$E$4:$E$1125,[1]Sheet1!$G$4:$G$1125,0,0,1)</f>
        <v>0</v>
      </c>
      <c r="H65" s="25">
        <f>_xlfn.XLOOKUP(B65&amp;E65,[1]Sheet1!$B$4:$B$1125&amp;[1]Sheet1!$E$4:$E$1125,[1]Sheet1!$H$4:$H$1125,0,0,1)</f>
        <v>69</v>
      </c>
      <c r="I65" s="35">
        <v>84</v>
      </c>
      <c r="J65" s="36">
        <f t="shared" si="0"/>
        <v>78</v>
      </c>
      <c r="K65" s="40">
        <f t="shared" si="1"/>
        <v>16</v>
      </c>
      <c r="L65" s="38"/>
    </row>
    <row r="66" s="2" customFormat="1" ht="40" customHeight="1" spans="1:12">
      <c r="A66" s="20">
        <v>62</v>
      </c>
      <c r="B66" s="23" t="s">
        <v>82</v>
      </c>
      <c r="C66" s="20" t="str">
        <f>_xlfn.XLOOKUP(B66&amp;E66,[1]Sheet1!$B$4:$B$1125&amp;[1]Sheet1!$E$4:$E$1125,[1]Sheet1!$C$4:$C$1125,0,0,1)</f>
        <v>2531440403513</v>
      </c>
      <c r="D66" s="21" t="s">
        <v>73</v>
      </c>
      <c r="E66" s="21" t="s">
        <v>65</v>
      </c>
      <c r="F66" s="25">
        <f>_xlfn.XLOOKUP(B66&amp;E66,[1]Sheet1!$B$4:$B$1125&amp;[1]Sheet1!$E$4:$E$1125,[1]Sheet1!$F$4:$F$1125,0,0,1)</f>
        <v>71.6</v>
      </c>
      <c r="G66" s="25">
        <f>_xlfn.XLOOKUP(B66&amp;E66,[1]Sheet1!$B$4:$B$1125&amp;[1]Sheet1!$E$4:$E$1125,[1]Sheet1!$G$4:$G$1125,0,0,1)</f>
        <v>0</v>
      </c>
      <c r="H66" s="25">
        <f>_xlfn.XLOOKUP(B66&amp;E66,[1]Sheet1!$B$4:$B$1125&amp;[1]Sheet1!$E$4:$E$1125,[1]Sheet1!$H$4:$H$1125,0,0,1)</f>
        <v>71.6</v>
      </c>
      <c r="I66" s="35">
        <v>82.2</v>
      </c>
      <c r="J66" s="36">
        <f t="shared" si="0"/>
        <v>77.96</v>
      </c>
      <c r="K66" s="40">
        <f t="shared" si="1"/>
        <v>17</v>
      </c>
      <c r="L66" s="38"/>
    </row>
    <row r="67" s="2" customFormat="1" ht="40" customHeight="1" spans="1:12">
      <c r="A67" s="20">
        <v>63</v>
      </c>
      <c r="B67" s="23" t="s">
        <v>83</v>
      </c>
      <c r="C67" s="20" t="str">
        <f>_xlfn.XLOOKUP(B67&amp;E67,[1]Sheet1!$B$4:$B$1125&amp;[1]Sheet1!$E$4:$E$1125,[1]Sheet1!$C$4:$C$1125,0,0,1)</f>
        <v>2531440403110</v>
      </c>
      <c r="D67" s="21" t="s">
        <v>73</v>
      </c>
      <c r="E67" s="21" t="s">
        <v>65</v>
      </c>
      <c r="F67" s="25">
        <f>_xlfn.XLOOKUP(B67&amp;E67,[1]Sheet1!$B$4:$B$1125&amp;[1]Sheet1!$E$4:$E$1125,[1]Sheet1!$F$4:$F$1125,0,0,1)</f>
        <v>69.6</v>
      </c>
      <c r="G67" s="25">
        <f>_xlfn.XLOOKUP(B67&amp;E67,[1]Sheet1!$B$4:$B$1125&amp;[1]Sheet1!$E$4:$E$1125,[1]Sheet1!$G$4:$G$1125,0,0,1)</f>
        <v>0</v>
      </c>
      <c r="H67" s="25">
        <f>_xlfn.XLOOKUP(B67&amp;E67,[1]Sheet1!$B$4:$B$1125&amp;[1]Sheet1!$E$4:$E$1125,[1]Sheet1!$H$4:$H$1125,0,0,1)</f>
        <v>69.6</v>
      </c>
      <c r="I67" s="35">
        <v>83.4</v>
      </c>
      <c r="J67" s="36">
        <f t="shared" si="0"/>
        <v>77.88</v>
      </c>
      <c r="K67" s="40">
        <f t="shared" si="1"/>
        <v>18</v>
      </c>
      <c r="L67" s="38"/>
    </row>
    <row r="68" s="2" customFormat="1" ht="40" customHeight="1" spans="1:12">
      <c r="A68" s="20">
        <v>64</v>
      </c>
      <c r="B68" s="23" t="s">
        <v>84</v>
      </c>
      <c r="C68" s="20" t="str">
        <f>_xlfn.XLOOKUP(B68&amp;E68,[1]Sheet1!$B$4:$B$1125&amp;[1]Sheet1!$E$4:$E$1125,[1]Sheet1!$C$4:$C$1125,0,0,1)</f>
        <v>2531440401419</v>
      </c>
      <c r="D68" s="21" t="s">
        <v>73</v>
      </c>
      <c r="E68" s="21" t="s">
        <v>65</v>
      </c>
      <c r="F68" s="25">
        <f>_xlfn.XLOOKUP(B68&amp;E68,[1]Sheet1!$B$4:$B$1125&amp;[1]Sheet1!$E$4:$E$1125,[1]Sheet1!$F$4:$F$1125,0,0,1)</f>
        <v>73.6</v>
      </c>
      <c r="G68" s="25">
        <f>_xlfn.XLOOKUP(B68&amp;E68,[1]Sheet1!$B$4:$B$1125&amp;[1]Sheet1!$E$4:$E$1125,[1]Sheet1!$G$4:$G$1125,0,0,1)</f>
        <v>0</v>
      </c>
      <c r="H68" s="25">
        <f>_xlfn.XLOOKUP(B68&amp;E68,[1]Sheet1!$B$4:$B$1125&amp;[1]Sheet1!$E$4:$E$1125,[1]Sheet1!$H$4:$H$1125,0,0,1)</f>
        <v>73.6</v>
      </c>
      <c r="I68" s="35">
        <v>80</v>
      </c>
      <c r="J68" s="36">
        <f t="shared" si="0"/>
        <v>77.44</v>
      </c>
      <c r="K68" s="40">
        <f t="shared" si="1"/>
        <v>19</v>
      </c>
      <c r="L68" s="38"/>
    </row>
    <row r="69" s="2" customFormat="1" ht="40" customHeight="1" spans="1:12">
      <c r="A69" s="20">
        <v>65</v>
      </c>
      <c r="B69" s="41" t="s">
        <v>85</v>
      </c>
      <c r="C69" s="20" t="str">
        <f>_xlfn.XLOOKUP(B69&amp;E69,[1]Sheet1!$B$4:$B$1125&amp;[1]Sheet1!$E$4:$E$1125,[1]Sheet1!$C$4:$C$1125,0,0,1)</f>
        <v>2531440403023</v>
      </c>
      <c r="D69" s="21" t="s">
        <v>73</v>
      </c>
      <c r="E69" s="21" t="s">
        <v>65</v>
      </c>
      <c r="F69" s="25">
        <f>_xlfn.XLOOKUP(B69&amp;E69,[1]Sheet1!$B$4:$B$1125&amp;[1]Sheet1!$E$4:$E$1125,[1]Sheet1!$F$4:$F$1125,0,0,1)</f>
        <v>70.4</v>
      </c>
      <c r="G69" s="25">
        <f>_xlfn.XLOOKUP(B69&amp;E69,[1]Sheet1!$B$4:$B$1125&amp;[1]Sheet1!$E$4:$E$1125,[1]Sheet1!$G$4:$G$1125,0,0,1)</f>
        <v>0</v>
      </c>
      <c r="H69" s="25">
        <f>_xlfn.XLOOKUP(B69&amp;E69,[1]Sheet1!$B$4:$B$1125&amp;[1]Sheet1!$E$4:$E$1125,[1]Sheet1!$H$4:$H$1125,0,0,1)</f>
        <v>70.4</v>
      </c>
      <c r="I69" s="35">
        <v>80</v>
      </c>
      <c r="J69" s="36">
        <f t="shared" ref="J69:J116" si="2">0.4*H69+0.6*I69</f>
        <v>76.16</v>
      </c>
      <c r="K69" s="40">
        <f t="shared" si="1"/>
        <v>20</v>
      </c>
      <c r="L69" s="38"/>
    </row>
    <row r="70" s="2" customFormat="1" ht="40" customHeight="1" spans="1:12">
      <c r="A70" s="20">
        <v>66</v>
      </c>
      <c r="B70" s="23" t="s">
        <v>86</v>
      </c>
      <c r="C70" s="20" t="str">
        <f>_xlfn.XLOOKUP(B70&amp;E70,[1]Sheet1!$B$4:$B$1125&amp;[1]Sheet1!$E$4:$E$1125,[1]Sheet1!$C$4:$C$1125,0,0,1)</f>
        <v>2531440401319</v>
      </c>
      <c r="D70" s="21" t="s">
        <v>73</v>
      </c>
      <c r="E70" s="21" t="s">
        <v>65</v>
      </c>
      <c r="F70" s="25">
        <f>_xlfn.XLOOKUP(B70&amp;E70,[1]Sheet1!$B$4:$B$1125&amp;[1]Sheet1!$E$4:$E$1125,[1]Sheet1!$F$4:$F$1125,0,0,1)</f>
        <v>69</v>
      </c>
      <c r="G70" s="25">
        <f>_xlfn.XLOOKUP(B70&amp;E70,[1]Sheet1!$B$4:$B$1125&amp;[1]Sheet1!$E$4:$E$1125,[1]Sheet1!$G$4:$G$1125,0,0,1)</f>
        <v>0</v>
      </c>
      <c r="H70" s="25">
        <f>_xlfn.XLOOKUP(B70&amp;E70,[1]Sheet1!$B$4:$B$1125&amp;[1]Sheet1!$E$4:$E$1125,[1]Sheet1!$H$4:$H$1125,0,0,1)</f>
        <v>69</v>
      </c>
      <c r="I70" s="35">
        <v>80.4</v>
      </c>
      <c r="J70" s="36">
        <f t="shared" si="2"/>
        <v>75.84</v>
      </c>
      <c r="K70" s="40">
        <f t="shared" si="1"/>
        <v>21</v>
      </c>
      <c r="L70" s="38"/>
    </row>
    <row r="71" ht="40" customHeight="1" spans="1:12">
      <c r="A71" s="18">
        <v>67</v>
      </c>
      <c r="B71" s="22" t="s">
        <v>87</v>
      </c>
      <c r="C71" s="18" t="str">
        <f>_xlfn.XLOOKUP(B71&amp;E71,[1]Sheet1!$B$4:$B$1125&amp;[1]Sheet1!$E$4:$E$1125,[1]Sheet1!$C$4:$C$1125,0,0,1)</f>
        <v>2531440403320</v>
      </c>
      <c r="D71" s="18" t="s">
        <v>88</v>
      </c>
      <c r="E71" s="18" t="s">
        <v>89</v>
      </c>
      <c r="F71" s="24">
        <f>_xlfn.XLOOKUP(B71&amp;E71,[1]Sheet1!$B$4:$B$1125&amp;[1]Sheet1!$E$4:$E$1125,[1]Sheet1!$F$4:$F$1125,0,0,1)</f>
        <v>78</v>
      </c>
      <c r="G71" s="24">
        <f>_xlfn.XLOOKUP(B71&amp;E71,[1]Sheet1!$B$4:$B$1125&amp;[1]Sheet1!$E$4:$E$1125,[1]Sheet1!$G$4:$G$1125,0,0,1)</f>
        <v>0</v>
      </c>
      <c r="H71" s="24">
        <f>_xlfn.XLOOKUP(B71&amp;E71,[1]Sheet1!$B$4:$B$1125&amp;[1]Sheet1!$E$4:$E$1125,[1]Sheet1!$H$4:$H$1125,0,0,1)</f>
        <v>78</v>
      </c>
      <c r="I71" s="31">
        <v>81.6</v>
      </c>
      <c r="J71" s="39">
        <f t="shared" si="2"/>
        <v>80.16</v>
      </c>
      <c r="K71" s="33">
        <f t="shared" ref="K71:K75" si="3">RANK(J71,$J$71:$J$75,0)</f>
        <v>1</v>
      </c>
      <c r="L71" s="34" t="s">
        <v>18</v>
      </c>
    </row>
    <row r="72" s="2" customFormat="1" ht="40" customHeight="1" spans="1:12">
      <c r="A72" s="20">
        <v>68</v>
      </c>
      <c r="B72" s="23" t="s">
        <v>90</v>
      </c>
      <c r="C72" s="20" t="str">
        <f>_xlfn.XLOOKUP(B72&amp;E72,[1]Sheet1!$B$4:$B$1125&amp;[1]Sheet1!$E$4:$E$1125,[1]Sheet1!$C$4:$C$1125,0,0,1)</f>
        <v>2531440401222</v>
      </c>
      <c r="D72" s="20" t="s">
        <v>88</v>
      </c>
      <c r="E72" s="20" t="s">
        <v>89</v>
      </c>
      <c r="F72" s="25">
        <f>_xlfn.XLOOKUP(B72&amp;E72,[1]Sheet1!$B$4:$B$1125&amp;[1]Sheet1!$E$4:$E$1125,[1]Sheet1!$F$4:$F$1125,0,0,1)</f>
        <v>68.8</v>
      </c>
      <c r="G72" s="25">
        <f>_xlfn.XLOOKUP(B72&amp;E72,[1]Sheet1!$B$4:$B$1125&amp;[1]Sheet1!$E$4:$E$1125,[1]Sheet1!$G$4:$G$1125,0,0,1)</f>
        <v>0</v>
      </c>
      <c r="H72" s="25">
        <f>_xlfn.XLOOKUP(B72&amp;E72,[1]Sheet1!$B$4:$B$1125&amp;[1]Sheet1!$E$4:$E$1125,[1]Sheet1!$H$4:$H$1125,0,0,1)</f>
        <v>68.8</v>
      </c>
      <c r="I72" s="35">
        <v>86.6</v>
      </c>
      <c r="J72" s="40">
        <f t="shared" si="2"/>
        <v>79.48</v>
      </c>
      <c r="K72" s="37">
        <f t="shared" si="3"/>
        <v>2</v>
      </c>
      <c r="L72" s="38"/>
    </row>
    <row r="73" s="2" customFormat="1" ht="40" customHeight="1" spans="1:12">
      <c r="A73" s="20">
        <v>69</v>
      </c>
      <c r="B73" s="23" t="s">
        <v>91</v>
      </c>
      <c r="C73" s="20" t="str">
        <f>_xlfn.XLOOKUP(B73&amp;E73,[1]Sheet1!$B$4:$B$1125&amp;[1]Sheet1!$E$4:$E$1125,[1]Sheet1!$C$4:$C$1125,0,0,1)</f>
        <v>2531440401621</v>
      </c>
      <c r="D73" s="20" t="s">
        <v>88</v>
      </c>
      <c r="E73" s="20" t="s">
        <v>89</v>
      </c>
      <c r="F73" s="25">
        <f>_xlfn.XLOOKUP(B73&amp;E73,[1]Sheet1!$B$4:$B$1125&amp;[1]Sheet1!$E$4:$E$1125,[1]Sheet1!$F$4:$F$1125,0,0,1)</f>
        <v>70</v>
      </c>
      <c r="G73" s="25">
        <f>_xlfn.XLOOKUP(B73&amp;E73,[1]Sheet1!$B$4:$B$1125&amp;[1]Sheet1!$E$4:$E$1125,[1]Sheet1!$G$4:$G$1125,0,0,1)</f>
        <v>0</v>
      </c>
      <c r="H73" s="25">
        <f>_xlfn.XLOOKUP(B73&amp;E73,[1]Sheet1!$B$4:$B$1125&amp;[1]Sheet1!$E$4:$E$1125,[1]Sheet1!$H$4:$H$1125,0,0,1)</f>
        <v>70</v>
      </c>
      <c r="I73" s="35">
        <v>85.4</v>
      </c>
      <c r="J73" s="40">
        <f t="shared" si="2"/>
        <v>79.24</v>
      </c>
      <c r="K73" s="37">
        <f t="shared" si="3"/>
        <v>3</v>
      </c>
      <c r="L73" s="38"/>
    </row>
    <row r="74" s="2" customFormat="1" ht="40" customHeight="1" spans="1:12">
      <c r="A74" s="20">
        <v>70</v>
      </c>
      <c r="B74" s="23" t="s">
        <v>92</v>
      </c>
      <c r="C74" s="20" t="str">
        <f>_xlfn.XLOOKUP(B74&amp;E74,[1]Sheet1!$B$4:$B$1125&amp;[1]Sheet1!$E$4:$E$1125,[1]Sheet1!$C$4:$C$1125,0,0,1)</f>
        <v>2531440402512</v>
      </c>
      <c r="D74" s="20" t="s">
        <v>88</v>
      </c>
      <c r="E74" s="20" t="s">
        <v>89</v>
      </c>
      <c r="F74" s="25">
        <f>_xlfn.XLOOKUP(B74&amp;E74,[1]Sheet1!$B$4:$B$1125&amp;[1]Sheet1!$E$4:$E$1125,[1]Sheet1!$F$4:$F$1125,0,0,1)</f>
        <v>66.8</v>
      </c>
      <c r="G74" s="25">
        <f>_xlfn.XLOOKUP(B74&amp;E74,[1]Sheet1!$B$4:$B$1125&amp;[1]Sheet1!$E$4:$E$1125,[1]Sheet1!$G$4:$G$1125,0,0,1)</f>
        <v>0</v>
      </c>
      <c r="H74" s="25">
        <f>_xlfn.XLOOKUP(B74&amp;E74,[1]Sheet1!$B$4:$B$1125&amp;[1]Sheet1!$E$4:$E$1125,[1]Sheet1!$H$4:$H$1125,0,0,1)</f>
        <v>66.8</v>
      </c>
      <c r="I74" s="35">
        <v>83.6</v>
      </c>
      <c r="J74" s="40">
        <f t="shared" si="2"/>
        <v>76.88</v>
      </c>
      <c r="K74" s="37">
        <f t="shared" si="3"/>
        <v>4</v>
      </c>
      <c r="L74" s="38"/>
    </row>
    <row r="75" s="2" customFormat="1" ht="40" customHeight="1" spans="1:12">
      <c r="A75" s="20">
        <v>71</v>
      </c>
      <c r="B75" s="23" t="s">
        <v>93</v>
      </c>
      <c r="C75" s="20" t="str">
        <f>_xlfn.XLOOKUP(B75&amp;E75,[1]Sheet1!$B$4:$B$1125&amp;[1]Sheet1!$E$4:$E$1125,[1]Sheet1!$C$4:$C$1125,0,0,1)</f>
        <v>2531440402502</v>
      </c>
      <c r="D75" s="20" t="s">
        <v>88</v>
      </c>
      <c r="E75" s="20" t="s">
        <v>89</v>
      </c>
      <c r="F75" s="25">
        <f>_xlfn.XLOOKUP(B75&amp;E75,[1]Sheet1!$B$4:$B$1125&amp;[1]Sheet1!$E$4:$E$1125,[1]Sheet1!$F$4:$F$1125,0,0,1)</f>
        <v>62.6</v>
      </c>
      <c r="G75" s="25">
        <f>_xlfn.XLOOKUP(B75&amp;E75,[1]Sheet1!$B$4:$B$1125&amp;[1]Sheet1!$E$4:$E$1125,[1]Sheet1!$G$4:$G$1125,0,0,1)</f>
        <v>0</v>
      </c>
      <c r="H75" s="25">
        <f>_xlfn.XLOOKUP(B75&amp;E75,[1]Sheet1!$B$4:$B$1125&amp;[1]Sheet1!$E$4:$E$1125,[1]Sheet1!$H$4:$H$1125,0,0,1)</f>
        <v>62.6</v>
      </c>
      <c r="I75" s="35">
        <v>-1</v>
      </c>
      <c r="J75" s="40">
        <f>0.4*H75</f>
        <v>25.04</v>
      </c>
      <c r="K75" s="37">
        <f t="shared" si="3"/>
        <v>5</v>
      </c>
      <c r="L75" s="38"/>
    </row>
    <row r="76" ht="40" customHeight="1" spans="1:12">
      <c r="A76" s="18">
        <v>72</v>
      </c>
      <c r="B76" s="18" t="s">
        <v>94</v>
      </c>
      <c r="C76" s="18" t="str">
        <f>_xlfn.XLOOKUP(B76&amp;E76,[1]Sheet1!$B$4:$B$1125&amp;[1]Sheet1!$E$4:$E$1125,[1]Sheet1!$C$4:$C$1125,0,0,1)</f>
        <v>2531440401119</v>
      </c>
      <c r="D76" s="18" t="s">
        <v>95</v>
      </c>
      <c r="E76" s="18" t="s">
        <v>96</v>
      </c>
      <c r="F76" s="24">
        <f>_xlfn.XLOOKUP(B76&amp;E76,[1]Sheet1!$B$4:$B$1125&amp;[1]Sheet1!$E$4:$E$1125,[1]Sheet1!$F$4:$F$1125,0,0,1)</f>
        <v>77.6</v>
      </c>
      <c r="G76" s="24">
        <f>_xlfn.XLOOKUP(B76&amp;E76,[1]Sheet1!$B$4:$B$1125&amp;[1]Sheet1!$E$4:$E$1125,[1]Sheet1!$G$4:$G$1125,0,0,1)</f>
        <v>0</v>
      </c>
      <c r="H76" s="24">
        <f>_xlfn.XLOOKUP(B76&amp;E76,[1]Sheet1!$B$4:$B$1125&amp;[1]Sheet1!$E$4:$E$1125,[1]Sheet1!$H$4:$H$1125,0,0,1)</f>
        <v>77.6</v>
      </c>
      <c r="I76" s="31">
        <v>85.4</v>
      </c>
      <c r="J76" s="39">
        <f t="shared" si="2"/>
        <v>82.28</v>
      </c>
      <c r="K76" s="33">
        <f t="shared" ref="K76:K80" si="4">RANK(J76,$J$76:$J$80,0)</f>
        <v>1</v>
      </c>
      <c r="L76" s="34" t="s">
        <v>18</v>
      </c>
    </row>
    <row r="77" s="2" customFormat="1" ht="40" customHeight="1" spans="1:12">
      <c r="A77" s="20">
        <v>73</v>
      </c>
      <c r="B77" s="20" t="s">
        <v>97</v>
      </c>
      <c r="C77" s="20" t="str">
        <f>_xlfn.XLOOKUP(B77&amp;E77,[1]Sheet1!$B$4:$B$1125&amp;[1]Sheet1!$E$4:$E$1125,[1]Sheet1!$C$4:$C$1125,0,0,1)</f>
        <v>2531440402102</v>
      </c>
      <c r="D77" s="20" t="s">
        <v>95</v>
      </c>
      <c r="E77" s="20" t="s">
        <v>96</v>
      </c>
      <c r="F77" s="25">
        <f>_xlfn.XLOOKUP(B77&amp;E77,[1]Sheet1!$B$4:$B$1125&amp;[1]Sheet1!$E$4:$E$1125,[1]Sheet1!$F$4:$F$1125,0,0,1)</f>
        <v>74</v>
      </c>
      <c r="G77" s="25">
        <f>_xlfn.XLOOKUP(B77&amp;E77,[1]Sheet1!$B$4:$B$1125&amp;[1]Sheet1!$E$4:$E$1125,[1]Sheet1!$G$4:$G$1125,0,0,1)</f>
        <v>0</v>
      </c>
      <c r="H77" s="25">
        <f>_xlfn.XLOOKUP(B77&amp;E77,[1]Sheet1!$B$4:$B$1125&amp;[1]Sheet1!$E$4:$E$1125,[1]Sheet1!$H$4:$H$1125,0,0,1)</f>
        <v>74</v>
      </c>
      <c r="I77" s="35">
        <v>86.8</v>
      </c>
      <c r="J77" s="40">
        <f t="shared" si="2"/>
        <v>81.68</v>
      </c>
      <c r="K77" s="37">
        <f t="shared" si="4"/>
        <v>2</v>
      </c>
      <c r="L77" s="38"/>
    </row>
    <row r="78" s="2" customFormat="1" ht="40" customHeight="1" spans="1:12">
      <c r="A78" s="20">
        <v>74</v>
      </c>
      <c r="B78" s="20" t="s">
        <v>98</v>
      </c>
      <c r="C78" s="20" t="str">
        <f>_xlfn.XLOOKUP(B78&amp;E78,[1]Sheet1!$B$4:$B$1125&amp;[1]Sheet1!$E$4:$E$1125,[1]Sheet1!$C$4:$C$1125,0,0,1)</f>
        <v>2531440403502</v>
      </c>
      <c r="D78" s="20" t="s">
        <v>95</v>
      </c>
      <c r="E78" s="20" t="s">
        <v>96</v>
      </c>
      <c r="F78" s="25">
        <f>_xlfn.XLOOKUP(B78&amp;E78,[1]Sheet1!$B$4:$B$1125&amp;[1]Sheet1!$E$4:$E$1125,[1]Sheet1!$F$4:$F$1125,0,0,1)</f>
        <v>77.6</v>
      </c>
      <c r="G78" s="25">
        <f>_xlfn.XLOOKUP(B78&amp;E78,[1]Sheet1!$B$4:$B$1125&amp;[1]Sheet1!$E$4:$E$1125,[1]Sheet1!$G$4:$G$1125,0,0,1)</f>
        <v>0</v>
      </c>
      <c r="H78" s="25">
        <f>_xlfn.XLOOKUP(B78&amp;E78,[1]Sheet1!$B$4:$B$1125&amp;[1]Sheet1!$E$4:$E$1125,[1]Sheet1!$H$4:$H$1125,0,0,1)</f>
        <v>77.6</v>
      </c>
      <c r="I78" s="35">
        <v>84</v>
      </c>
      <c r="J78" s="40">
        <f t="shared" si="2"/>
        <v>81.44</v>
      </c>
      <c r="K78" s="37">
        <f t="shared" si="4"/>
        <v>3</v>
      </c>
      <c r="L78" s="38"/>
    </row>
    <row r="79" s="2" customFormat="1" ht="40" customHeight="1" spans="1:12">
      <c r="A79" s="20">
        <v>75</v>
      </c>
      <c r="B79" s="20" t="s">
        <v>99</v>
      </c>
      <c r="C79" s="20" t="str">
        <f>_xlfn.XLOOKUP(B79&amp;E79,[1]Sheet1!$B$4:$B$1125&amp;[1]Sheet1!$E$4:$E$1125,[1]Sheet1!$C$4:$C$1125,0,0,1)</f>
        <v>2531440402711</v>
      </c>
      <c r="D79" s="20" t="s">
        <v>95</v>
      </c>
      <c r="E79" s="20" t="s">
        <v>96</v>
      </c>
      <c r="F79" s="25">
        <f>_xlfn.XLOOKUP(B79&amp;E79,[1]Sheet1!$B$4:$B$1125&amp;[1]Sheet1!$E$4:$E$1125,[1]Sheet1!$F$4:$F$1125,0,0,1)</f>
        <v>72</v>
      </c>
      <c r="G79" s="25">
        <f>_xlfn.XLOOKUP(B79&amp;E79,[1]Sheet1!$B$4:$B$1125&amp;[1]Sheet1!$E$4:$E$1125,[1]Sheet1!$G$4:$G$1125,0,0,1)</f>
        <v>0</v>
      </c>
      <c r="H79" s="25">
        <f>_xlfn.XLOOKUP(B79&amp;E79,[1]Sheet1!$B$4:$B$1125&amp;[1]Sheet1!$E$4:$E$1125,[1]Sheet1!$H$4:$H$1125,0,0,1)</f>
        <v>72</v>
      </c>
      <c r="I79" s="35">
        <v>85.6</v>
      </c>
      <c r="J79" s="40">
        <f t="shared" si="2"/>
        <v>80.16</v>
      </c>
      <c r="K79" s="37">
        <f t="shared" si="4"/>
        <v>4</v>
      </c>
      <c r="L79" s="38"/>
    </row>
    <row r="80" s="2" customFormat="1" ht="40" customHeight="1" spans="1:12">
      <c r="A80" s="20">
        <v>76</v>
      </c>
      <c r="B80" s="20" t="s">
        <v>100</v>
      </c>
      <c r="C80" s="20" t="str">
        <f>_xlfn.XLOOKUP(B80&amp;E80,[1]Sheet1!$B$4:$B$1125&amp;[1]Sheet1!$E$4:$E$1125,[1]Sheet1!$C$4:$C$1125,0,0,1)</f>
        <v>2531440403804</v>
      </c>
      <c r="D80" s="20" t="s">
        <v>95</v>
      </c>
      <c r="E80" s="20" t="s">
        <v>96</v>
      </c>
      <c r="F80" s="25">
        <f>_xlfn.XLOOKUP(B80&amp;E80,[1]Sheet1!$B$4:$B$1125&amp;[1]Sheet1!$E$4:$E$1125,[1]Sheet1!$F$4:$F$1125,0,0,1)</f>
        <v>73.8</v>
      </c>
      <c r="G80" s="25">
        <f>_xlfn.XLOOKUP(B80&amp;E80,[1]Sheet1!$B$4:$B$1125&amp;[1]Sheet1!$E$4:$E$1125,[1]Sheet1!$G$4:$G$1125,0,0,1)</f>
        <v>0</v>
      </c>
      <c r="H80" s="25">
        <f>_xlfn.XLOOKUP(B80&amp;E80,[1]Sheet1!$B$4:$B$1125&amp;[1]Sheet1!$E$4:$E$1125,[1]Sheet1!$H$4:$H$1125,0,0,1)</f>
        <v>73.8</v>
      </c>
      <c r="I80" s="35">
        <v>83.2</v>
      </c>
      <c r="J80" s="40">
        <f t="shared" si="2"/>
        <v>79.44</v>
      </c>
      <c r="K80" s="37">
        <f t="shared" si="4"/>
        <v>5</v>
      </c>
      <c r="L80" s="38"/>
    </row>
    <row r="81" s="3" customFormat="1" ht="40" customHeight="1" spans="1:12">
      <c r="A81" s="18">
        <v>77</v>
      </c>
      <c r="B81" s="42" t="s">
        <v>101</v>
      </c>
      <c r="C81" s="18" t="str">
        <f>_xlfn.XLOOKUP(B81&amp;E81,[1]Sheet1!$B$4:$B$1125&amp;[1]Sheet1!$E$4:$E$1125,[1]Sheet1!$C$4:$C$1125,0,0,1)</f>
        <v>2531440401622</v>
      </c>
      <c r="D81" s="18" t="s">
        <v>102</v>
      </c>
      <c r="E81" s="24" t="s">
        <v>103</v>
      </c>
      <c r="F81" s="24">
        <f>_xlfn.XLOOKUP(B81&amp;E81,[1]Sheet1!$B$4:$B$1125&amp;[1]Sheet1!$E$4:$E$1125,[1]Sheet1!$F$4:$F$1125,0,0,1)</f>
        <v>79.8</v>
      </c>
      <c r="G81" s="24">
        <f>_xlfn.XLOOKUP(B81&amp;E81,[1]Sheet1!$B$4:$B$1125&amp;[1]Sheet1!$E$4:$E$1125,[1]Sheet1!$G$4:$G$1125,0,0,1)</f>
        <v>0</v>
      </c>
      <c r="H81" s="24">
        <f>_xlfn.XLOOKUP(B81&amp;E81,[1]Sheet1!$B$4:$B$1125&amp;[1]Sheet1!$E$4:$E$1125,[1]Sheet1!$H$4:$H$1125,0,0,1)</f>
        <v>79.8</v>
      </c>
      <c r="I81" s="32">
        <v>86.2</v>
      </c>
      <c r="J81" s="39">
        <f t="shared" si="2"/>
        <v>83.64</v>
      </c>
      <c r="K81" s="39">
        <f t="shared" ref="K81:K90" si="5">RANK(J81,$J$81:$J$90,0)</f>
        <v>1</v>
      </c>
      <c r="L81" s="34" t="s">
        <v>18</v>
      </c>
    </row>
    <row r="82" s="4" customFormat="1" ht="40" customHeight="1" spans="1:12">
      <c r="A82" s="18">
        <v>78</v>
      </c>
      <c r="B82" s="42" t="s">
        <v>104</v>
      </c>
      <c r="C82" s="18" t="str">
        <f>_xlfn.XLOOKUP(B82&amp;E82,[1]Sheet1!$B$4:$B$1125&amp;[1]Sheet1!$E$4:$E$1125,[1]Sheet1!$C$4:$C$1125,0,0,1)</f>
        <v>2531440403229</v>
      </c>
      <c r="D82" s="18" t="s">
        <v>102</v>
      </c>
      <c r="E82" s="24" t="s">
        <v>103</v>
      </c>
      <c r="F82" s="24">
        <f>_xlfn.XLOOKUP(B82&amp;E82,[1]Sheet1!$B$4:$B$1125&amp;[1]Sheet1!$E$4:$E$1125,[1]Sheet1!$F$4:$F$1125,0,0,1)</f>
        <v>71.8</v>
      </c>
      <c r="G82" s="24">
        <f>_xlfn.XLOOKUP(B82&amp;E82,[1]Sheet1!$B$4:$B$1125&amp;[1]Sheet1!$E$4:$E$1125,[1]Sheet1!$G$4:$G$1125,0,0,1)</f>
        <v>0</v>
      </c>
      <c r="H82" s="24">
        <f>_xlfn.XLOOKUP(B82&amp;E82,[1]Sheet1!$B$4:$B$1125&amp;[1]Sheet1!$E$4:$E$1125,[1]Sheet1!$H$4:$H$1125,0,0,1)</f>
        <v>71.8</v>
      </c>
      <c r="I82" s="32">
        <v>89.6</v>
      </c>
      <c r="J82" s="39">
        <f t="shared" si="2"/>
        <v>82.48</v>
      </c>
      <c r="K82" s="39">
        <f t="shared" si="5"/>
        <v>2</v>
      </c>
      <c r="L82" s="34" t="s">
        <v>18</v>
      </c>
    </row>
    <row r="83" s="5" customFormat="1" ht="40" customHeight="1" spans="1:12">
      <c r="A83" s="20">
        <v>79</v>
      </c>
      <c r="B83" s="43" t="s">
        <v>105</v>
      </c>
      <c r="C83" s="20" t="str">
        <f>_xlfn.XLOOKUP(B83&amp;E83,[1]Sheet1!$B$4:$B$1125&amp;[1]Sheet1!$E$4:$E$1125,[1]Sheet1!$C$4:$C$1125,0,0,1)</f>
        <v>2531440400318</v>
      </c>
      <c r="D83" s="20" t="s">
        <v>102</v>
      </c>
      <c r="E83" s="25" t="s">
        <v>103</v>
      </c>
      <c r="F83" s="25">
        <f>_xlfn.XLOOKUP(B83&amp;E83,[1]Sheet1!$B$4:$B$1125&amp;[1]Sheet1!$E$4:$E$1125,[1]Sheet1!$F$4:$F$1125,0,0,1)</f>
        <v>73.4</v>
      </c>
      <c r="G83" s="25">
        <f>_xlfn.XLOOKUP(B83&amp;E83,[1]Sheet1!$B$4:$B$1125&amp;[1]Sheet1!$E$4:$E$1125,[1]Sheet1!$G$4:$G$1125,0,0,1)</f>
        <v>0</v>
      </c>
      <c r="H83" s="25">
        <f>_xlfn.XLOOKUP(B83&amp;E83,[1]Sheet1!$B$4:$B$1125&amp;[1]Sheet1!$E$4:$E$1125,[1]Sheet1!$H$4:$H$1125,0,0,1)</f>
        <v>73.4</v>
      </c>
      <c r="I83" s="36">
        <v>85.8</v>
      </c>
      <c r="J83" s="40">
        <f t="shared" si="2"/>
        <v>80.84</v>
      </c>
      <c r="K83" s="40">
        <f t="shared" si="5"/>
        <v>3</v>
      </c>
      <c r="L83" s="46"/>
    </row>
    <row r="84" s="5" customFormat="1" ht="40" customHeight="1" spans="1:12">
      <c r="A84" s="20">
        <v>80</v>
      </c>
      <c r="B84" s="43" t="s">
        <v>106</v>
      </c>
      <c r="C84" s="20" t="str">
        <f>_xlfn.XLOOKUP(B84&amp;E84,[1]Sheet1!$B$4:$B$1125&amp;[1]Sheet1!$E$4:$E$1125,[1]Sheet1!$C$4:$C$1125,0,0,1)</f>
        <v>2531440400727</v>
      </c>
      <c r="D84" s="20" t="s">
        <v>102</v>
      </c>
      <c r="E84" s="25" t="s">
        <v>103</v>
      </c>
      <c r="F84" s="25">
        <f>_xlfn.XLOOKUP(B84&amp;E84,[1]Sheet1!$B$4:$B$1125&amp;[1]Sheet1!$E$4:$E$1125,[1]Sheet1!$F$4:$F$1125,0,0,1)</f>
        <v>73</v>
      </c>
      <c r="G84" s="25">
        <f>_xlfn.XLOOKUP(B84&amp;E84,[1]Sheet1!$B$4:$B$1125&amp;[1]Sheet1!$E$4:$E$1125,[1]Sheet1!$G$4:$G$1125,0,0,1)</f>
        <v>0</v>
      </c>
      <c r="H84" s="25">
        <f>_xlfn.XLOOKUP(B84&amp;E84,[1]Sheet1!$B$4:$B$1125&amp;[1]Sheet1!$E$4:$E$1125,[1]Sheet1!$H$4:$H$1125,0,0,1)</f>
        <v>73</v>
      </c>
      <c r="I84" s="36">
        <v>84.8</v>
      </c>
      <c r="J84" s="40">
        <f t="shared" si="2"/>
        <v>80.08</v>
      </c>
      <c r="K84" s="40">
        <f t="shared" si="5"/>
        <v>4</v>
      </c>
      <c r="L84" s="46"/>
    </row>
    <row r="85" s="6" customFormat="1" ht="40" customHeight="1" spans="1:12">
      <c r="A85" s="20">
        <v>81</v>
      </c>
      <c r="B85" s="43" t="s">
        <v>107</v>
      </c>
      <c r="C85" s="20" t="str">
        <f>_xlfn.XLOOKUP(B85&amp;E85,[1]Sheet1!$B$4:$B$1125&amp;[1]Sheet1!$E$4:$E$1125,[1]Sheet1!$C$4:$C$1125,0,0,1)</f>
        <v>2531440402409</v>
      </c>
      <c r="D85" s="20" t="s">
        <v>102</v>
      </c>
      <c r="E85" s="25" t="s">
        <v>103</v>
      </c>
      <c r="F85" s="25">
        <f>_xlfn.XLOOKUP(B85&amp;E85,[1]Sheet1!$B$4:$B$1125&amp;[1]Sheet1!$E$4:$E$1125,[1]Sheet1!$F$4:$F$1125,0,0,1)</f>
        <v>75.8</v>
      </c>
      <c r="G85" s="25">
        <f>_xlfn.XLOOKUP(B85&amp;E85,[1]Sheet1!$B$4:$B$1125&amp;[1]Sheet1!$E$4:$E$1125,[1]Sheet1!$G$4:$G$1125,0,0,1)</f>
        <v>0</v>
      </c>
      <c r="H85" s="25">
        <f>_xlfn.XLOOKUP(B85&amp;E85,[1]Sheet1!$B$4:$B$1125&amp;[1]Sheet1!$E$4:$E$1125,[1]Sheet1!$H$4:$H$1125,0,0,1)</f>
        <v>75.8</v>
      </c>
      <c r="I85" s="36">
        <v>82.6</v>
      </c>
      <c r="J85" s="40">
        <f t="shared" si="2"/>
        <v>79.88</v>
      </c>
      <c r="K85" s="40">
        <f t="shared" si="5"/>
        <v>5</v>
      </c>
      <c r="L85" s="47"/>
    </row>
    <row r="86" s="5" customFormat="1" ht="40" customHeight="1" spans="1:12">
      <c r="A86" s="20">
        <v>82</v>
      </c>
      <c r="B86" s="43" t="s">
        <v>108</v>
      </c>
      <c r="C86" s="20" t="str">
        <f>_xlfn.XLOOKUP(B86&amp;E86,[1]Sheet1!$B$4:$B$1125&amp;[1]Sheet1!$E$4:$E$1125,[1]Sheet1!$C$4:$C$1125,0,0,1)</f>
        <v>2531440401714</v>
      </c>
      <c r="D86" s="20" t="s">
        <v>102</v>
      </c>
      <c r="E86" s="25" t="s">
        <v>103</v>
      </c>
      <c r="F86" s="25">
        <f>_xlfn.XLOOKUP(B86&amp;E86,[1]Sheet1!$B$4:$B$1125&amp;[1]Sheet1!$E$4:$E$1125,[1]Sheet1!$F$4:$F$1125,0,0,1)</f>
        <v>69.6</v>
      </c>
      <c r="G86" s="25">
        <f>_xlfn.XLOOKUP(B86&amp;E86,[1]Sheet1!$B$4:$B$1125&amp;[1]Sheet1!$E$4:$E$1125,[1]Sheet1!$G$4:$G$1125,0,0,1)</f>
        <v>0</v>
      </c>
      <c r="H86" s="25">
        <f>_xlfn.XLOOKUP(B86&amp;E86,[1]Sheet1!$B$4:$B$1125&amp;[1]Sheet1!$E$4:$E$1125,[1]Sheet1!$H$4:$H$1125,0,0,1)</f>
        <v>69.6</v>
      </c>
      <c r="I86" s="36">
        <v>85.2</v>
      </c>
      <c r="J86" s="40">
        <f t="shared" si="2"/>
        <v>78.96</v>
      </c>
      <c r="K86" s="40">
        <f t="shared" si="5"/>
        <v>6</v>
      </c>
      <c r="L86" s="46"/>
    </row>
    <row r="87" s="6" customFormat="1" ht="40" customHeight="1" spans="1:12">
      <c r="A87" s="20">
        <v>83</v>
      </c>
      <c r="B87" s="43" t="s">
        <v>109</v>
      </c>
      <c r="C87" s="20" t="str">
        <f>_xlfn.XLOOKUP(B87&amp;E87,[1]Sheet1!$B$4:$B$1125&amp;[1]Sheet1!$E$4:$E$1125,[1]Sheet1!$C$4:$C$1125,0,0,1)</f>
        <v>2531440400315</v>
      </c>
      <c r="D87" s="20" t="s">
        <v>102</v>
      </c>
      <c r="E87" s="25" t="s">
        <v>103</v>
      </c>
      <c r="F87" s="25">
        <f>_xlfn.XLOOKUP(B87&amp;E87,[1]Sheet1!$B$4:$B$1125&amp;[1]Sheet1!$E$4:$E$1125,[1]Sheet1!$F$4:$F$1125,0,0,1)</f>
        <v>72.2</v>
      </c>
      <c r="G87" s="25">
        <f>_xlfn.XLOOKUP(B87&amp;E87,[1]Sheet1!$B$4:$B$1125&amp;[1]Sheet1!$E$4:$E$1125,[1]Sheet1!$G$4:$G$1125,0,0,1)</f>
        <v>0</v>
      </c>
      <c r="H87" s="25">
        <f>_xlfn.XLOOKUP(B87&amp;E87,[1]Sheet1!$B$4:$B$1125&amp;[1]Sheet1!$E$4:$E$1125,[1]Sheet1!$H$4:$H$1125,0,0,1)</f>
        <v>72.2</v>
      </c>
      <c r="I87" s="36">
        <v>82.4</v>
      </c>
      <c r="J87" s="40">
        <f t="shared" si="2"/>
        <v>78.32</v>
      </c>
      <c r="K87" s="40">
        <f t="shared" si="5"/>
        <v>7</v>
      </c>
      <c r="L87" s="47"/>
    </row>
    <row r="88" s="5" customFormat="1" ht="40" customHeight="1" spans="1:12">
      <c r="A88" s="20">
        <v>84</v>
      </c>
      <c r="B88" s="43" t="s">
        <v>110</v>
      </c>
      <c r="C88" s="20" t="str">
        <f>_xlfn.XLOOKUP(B88&amp;E88,[1]Sheet1!$B$4:$B$1125&amp;[1]Sheet1!$E$4:$E$1125,[1]Sheet1!$C$4:$C$1125,0,0,1)</f>
        <v>2531440401326</v>
      </c>
      <c r="D88" s="20" t="s">
        <v>102</v>
      </c>
      <c r="E88" s="25" t="s">
        <v>103</v>
      </c>
      <c r="F88" s="25">
        <f>_xlfn.XLOOKUP(B88&amp;E88,[1]Sheet1!$B$4:$B$1125&amp;[1]Sheet1!$E$4:$E$1125,[1]Sheet1!$F$4:$F$1125,0,0,1)</f>
        <v>71</v>
      </c>
      <c r="G88" s="25">
        <f>_xlfn.XLOOKUP(B88&amp;E88,[1]Sheet1!$B$4:$B$1125&amp;[1]Sheet1!$E$4:$E$1125,[1]Sheet1!$G$4:$G$1125,0,0,1)</f>
        <v>0</v>
      </c>
      <c r="H88" s="25">
        <f>_xlfn.XLOOKUP(B88&amp;E88,[1]Sheet1!$B$4:$B$1125&amp;[1]Sheet1!$E$4:$E$1125,[1]Sheet1!$H$4:$H$1125,0,0,1)</f>
        <v>71</v>
      </c>
      <c r="I88" s="36">
        <v>82.4</v>
      </c>
      <c r="J88" s="40">
        <f t="shared" si="2"/>
        <v>77.84</v>
      </c>
      <c r="K88" s="40">
        <f t="shared" si="5"/>
        <v>8</v>
      </c>
      <c r="L88" s="46"/>
    </row>
    <row r="89" s="6" customFormat="1" ht="40" customHeight="1" spans="1:12">
      <c r="A89" s="20">
        <v>85</v>
      </c>
      <c r="B89" s="43" t="s">
        <v>111</v>
      </c>
      <c r="C89" s="20" t="str">
        <f>_xlfn.XLOOKUP(B89&amp;E89,[1]Sheet1!$B$4:$B$1125&amp;[1]Sheet1!$E$4:$E$1125,[1]Sheet1!$C$4:$C$1125,0,0,1)</f>
        <v>2531440400303</v>
      </c>
      <c r="D89" s="20" t="s">
        <v>102</v>
      </c>
      <c r="E89" s="25" t="s">
        <v>103</v>
      </c>
      <c r="F89" s="25">
        <f>_xlfn.XLOOKUP(B89&amp;E89,[1]Sheet1!$B$4:$B$1125&amp;[1]Sheet1!$E$4:$E$1125,[1]Sheet1!$F$4:$F$1125,0,0,1)</f>
        <v>68</v>
      </c>
      <c r="G89" s="25">
        <f>_xlfn.XLOOKUP(B89&amp;E89,[1]Sheet1!$B$4:$B$1125&amp;[1]Sheet1!$E$4:$E$1125,[1]Sheet1!$G$4:$G$1125,0,0,1)</f>
        <v>0</v>
      </c>
      <c r="H89" s="25">
        <f>_xlfn.XLOOKUP(B89&amp;E89,[1]Sheet1!$B$4:$B$1125&amp;[1]Sheet1!$E$4:$E$1125,[1]Sheet1!$H$4:$H$1125,0,0,1)</f>
        <v>68</v>
      </c>
      <c r="I89" s="36">
        <v>83.6</v>
      </c>
      <c r="J89" s="40">
        <f t="shared" si="2"/>
        <v>77.36</v>
      </c>
      <c r="K89" s="40">
        <f t="shared" si="5"/>
        <v>9</v>
      </c>
      <c r="L89" s="46"/>
    </row>
    <row r="90" s="6" customFormat="1" ht="40" customHeight="1" spans="1:12">
      <c r="A90" s="20">
        <v>86</v>
      </c>
      <c r="B90" s="43" t="s">
        <v>112</v>
      </c>
      <c r="C90" s="20" t="str">
        <f>_xlfn.XLOOKUP(B90&amp;E90,[1]Sheet1!$B$4:$B$1125&amp;[1]Sheet1!$E$4:$E$1125,[1]Sheet1!$C$4:$C$1125,0,0,1)</f>
        <v>2531440402805</v>
      </c>
      <c r="D90" s="20" t="s">
        <v>102</v>
      </c>
      <c r="E90" s="25" t="s">
        <v>103</v>
      </c>
      <c r="F90" s="25">
        <f>_xlfn.XLOOKUP(B90&amp;E90,[1]Sheet1!$B$4:$B$1125&amp;[1]Sheet1!$E$4:$E$1125,[1]Sheet1!$F$4:$F$1125,0,0,1)</f>
        <v>70.6</v>
      </c>
      <c r="G90" s="25">
        <f>_xlfn.XLOOKUP(B90&amp;E90,[1]Sheet1!$B$4:$B$1125&amp;[1]Sheet1!$E$4:$E$1125,[1]Sheet1!$G$4:$G$1125,0,0,1)</f>
        <v>0</v>
      </c>
      <c r="H90" s="25">
        <f>_xlfn.XLOOKUP(B90&amp;E90,[1]Sheet1!$B$4:$B$1125&amp;[1]Sheet1!$E$4:$E$1125,[1]Sheet1!$H$4:$H$1125,0,0,1)</f>
        <v>70.6</v>
      </c>
      <c r="I90" s="36">
        <v>79.4</v>
      </c>
      <c r="J90" s="40">
        <f t="shared" si="2"/>
        <v>75.88</v>
      </c>
      <c r="K90" s="40">
        <f t="shared" si="5"/>
        <v>10</v>
      </c>
      <c r="L90" s="47"/>
    </row>
    <row r="91" s="4" customFormat="1" ht="40" customHeight="1" spans="1:12">
      <c r="A91" s="18">
        <v>87</v>
      </c>
      <c r="B91" s="44" t="s">
        <v>113</v>
      </c>
      <c r="C91" s="18" t="str">
        <f>_xlfn.XLOOKUP(B91&amp;E91,[1]Sheet1!$B$4:$B$1125&amp;[1]Sheet1!$E$4:$E$1125,[1]Sheet1!$C$4:$C$1125,0,0,1)</f>
        <v>2531440402820</v>
      </c>
      <c r="D91" s="18" t="s">
        <v>114</v>
      </c>
      <c r="E91" s="39" t="s">
        <v>115</v>
      </c>
      <c r="F91" s="24">
        <f>_xlfn.XLOOKUP(B91&amp;E91,[1]Sheet1!$B$4:$B$1125&amp;[1]Sheet1!$E$4:$E$1125,[1]Sheet1!$F$4:$F$1125,0,0,1)</f>
        <v>77.2</v>
      </c>
      <c r="G91" s="24">
        <f>_xlfn.XLOOKUP(B91&amp;E91,[1]Sheet1!$B$4:$B$1125&amp;[1]Sheet1!$E$4:$E$1125,[1]Sheet1!$G$4:$G$1125,0,0,1)</f>
        <v>0</v>
      </c>
      <c r="H91" s="24">
        <f>_xlfn.XLOOKUP(B91&amp;E91,[1]Sheet1!$B$4:$B$1125&amp;[1]Sheet1!$E$4:$E$1125,[1]Sheet1!$H$4:$H$1125,0,0,1)</f>
        <v>77.2</v>
      </c>
      <c r="I91" s="32">
        <v>88.2</v>
      </c>
      <c r="J91" s="39">
        <f t="shared" si="2"/>
        <v>83.8</v>
      </c>
      <c r="K91" s="33">
        <f t="shared" ref="K91:K100" si="6">RANK(J91,$J$91:$J$100,0)</f>
        <v>1</v>
      </c>
      <c r="L91" s="34" t="s">
        <v>18</v>
      </c>
    </row>
    <row r="92" s="4" customFormat="1" ht="40" customHeight="1" spans="1:12">
      <c r="A92" s="18">
        <v>88</v>
      </c>
      <c r="B92" s="44" t="s">
        <v>116</v>
      </c>
      <c r="C92" s="18" t="str">
        <f>_xlfn.XLOOKUP(B92&amp;E92,[1]Sheet1!$B$4:$B$1125&amp;[1]Sheet1!$E$4:$E$1125,[1]Sheet1!$C$4:$C$1125,0,0,1)</f>
        <v>2531440400625</v>
      </c>
      <c r="D92" s="18" t="s">
        <v>114</v>
      </c>
      <c r="E92" s="39" t="s">
        <v>115</v>
      </c>
      <c r="F92" s="24">
        <f>_xlfn.XLOOKUP(B92&amp;E92,[1]Sheet1!$B$4:$B$1125&amp;[1]Sheet1!$E$4:$E$1125,[1]Sheet1!$F$4:$F$1125,0,0,1)</f>
        <v>72.2</v>
      </c>
      <c r="G92" s="24">
        <f>_xlfn.XLOOKUP(B92&amp;E92,[1]Sheet1!$B$4:$B$1125&amp;[1]Sheet1!$E$4:$E$1125,[1]Sheet1!$G$4:$G$1125,0,0,1)</f>
        <v>0</v>
      </c>
      <c r="H92" s="24">
        <f>_xlfn.XLOOKUP(B92&amp;E92,[1]Sheet1!$B$4:$B$1125&amp;[1]Sheet1!$E$4:$E$1125,[1]Sheet1!$H$4:$H$1125,0,0,1)</f>
        <v>72.2</v>
      </c>
      <c r="I92" s="32">
        <v>86.4</v>
      </c>
      <c r="J92" s="39">
        <f t="shared" si="2"/>
        <v>80.72</v>
      </c>
      <c r="K92" s="33">
        <f t="shared" si="6"/>
        <v>2</v>
      </c>
      <c r="L92" s="34" t="s">
        <v>18</v>
      </c>
    </row>
    <row r="93" s="5" customFormat="1" ht="40" customHeight="1" spans="1:12">
      <c r="A93" s="20">
        <v>89</v>
      </c>
      <c r="B93" s="45" t="s">
        <v>117</v>
      </c>
      <c r="C93" s="20" t="str">
        <f>_xlfn.XLOOKUP(B93&amp;E93,[1]Sheet1!$B$4:$B$1125&amp;[1]Sheet1!$E$4:$E$1125,[1]Sheet1!$C$4:$C$1125,0,0,1)</f>
        <v>2531440400907</v>
      </c>
      <c r="D93" s="20" t="s">
        <v>114</v>
      </c>
      <c r="E93" s="40" t="s">
        <v>115</v>
      </c>
      <c r="F93" s="25">
        <f>_xlfn.XLOOKUP(B93&amp;E93,[1]Sheet1!$B$4:$B$1125&amp;[1]Sheet1!$E$4:$E$1125,[1]Sheet1!$F$4:$F$1125,0,0,1)</f>
        <v>73.4</v>
      </c>
      <c r="G93" s="25">
        <f>_xlfn.XLOOKUP(B93&amp;E93,[1]Sheet1!$B$4:$B$1125&amp;[1]Sheet1!$E$4:$E$1125,[1]Sheet1!$G$4:$G$1125,0,0,1)</f>
        <v>0</v>
      </c>
      <c r="H93" s="25">
        <f>_xlfn.XLOOKUP(B93&amp;E93,[1]Sheet1!$B$4:$B$1125&amp;[1]Sheet1!$E$4:$E$1125,[1]Sheet1!$H$4:$H$1125,0,0,1)</f>
        <v>73.4</v>
      </c>
      <c r="I93" s="36">
        <v>84</v>
      </c>
      <c r="J93" s="40">
        <f t="shared" si="2"/>
        <v>79.76</v>
      </c>
      <c r="K93" s="37">
        <f t="shared" si="6"/>
        <v>3</v>
      </c>
      <c r="L93" s="47"/>
    </row>
    <row r="94" s="5" customFormat="1" ht="40" customHeight="1" spans="1:12">
      <c r="A94" s="20">
        <v>90</v>
      </c>
      <c r="B94" s="45" t="s">
        <v>118</v>
      </c>
      <c r="C94" s="20" t="str">
        <f>_xlfn.XLOOKUP(B94&amp;E94,[1]Sheet1!$B$4:$B$1125&amp;[1]Sheet1!$E$4:$E$1125,[1]Sheet1!$C$4:$C$1125,0,0,1)</f>
        <v>2531440402112</v>
      </c>
      <c r="D94" s="20" t="s">
        <v>114</v>
      </c>
      <c r="E94" s="40" t="s">
        <v>115</v>
      </c>
      <c r="F94" s="25">
        <f>_xlfn.XLOOKUP(B94&amp;E94,[1]Sheet1!$B$4:$B$1125&amp;[1]Sheet1!$E$4:$E$1125,[1]Sheet1!$F$4:$F$1125,0,0,1)</f>
        <v>70</v>
      </c>
      <c r="G94" s="25">
        <f>_xlfn.XLOOKUP(B94&amp;E94,[1]Sheet1!$B$4:$B$1125&amp;[1]Sheet1!$E$4:$E$1125,[1]Sheet1!$G$4:$G$1125,0,0,1)</f>
        <v>0</v>
      </c>
      <c r="H94" s="25">
        <f>_xlfn.XLOOKUP(B94&amp;E94,[1]Sheet1!$B$4:$B$1125&amp;[1]Sheet1!$E$4:$E$1125,[1]Sheet1!$H$4:$H$1125,0,0,1)</f>
        <v>70</v>
      </c>
      <c r="I94" s="36">
        <v>86.2</v>
      </c>
      <c r="J94" s="40">
        <f t="shared" si="2"/>
        <v>79.72</v>
      </c>
      <c r="K94" s="37">
        <f t="shared" si="6"/>
        <v>4</v>
      </c>
      <c r="L94" s="47"/>
    </row>
    <row r="95" s="5" customFormat="1" ht="40" customHeight="1" spans="1:12">
      <c r="A95" s="20">
        <v>91</v>
      </c>
      <c r="B95" s="45" t="s">
        <v>119</v>
      </c>
      <c r="C95" s="20" t="str">
        <f>_xlfn.XLOOKUP(B95&amp;E95,[1]Sheet1!$B$4:$B$1125&amp;[1]Sheet1!$E$4:$E$1125,[1]Sheet1!$C$4:$C$1125,0,0,1)</f>
        <v>2531440400820</v>
      </c>
      <c r="D95" s="20" t="s">
        <v>114</v>
      </c>
      <c r="E95" s="40" t="s">
        <v>115</v>
      </c>
      <c r="F95" s="25">
        <f>_xlfn.XLOOKUP(B95&amp;E95,[1]Sheet1!$B$4:$B$1125&amp;[1]Sheet1!$E$4:$E$1125,[1]Sheet1!$F$4:$F$1125,0,0,1)</f>
        <v>69.2</v>
      </c>
      <c r="G95" s="25">
        <f>_xlfn.XLOOKUP(B95&amp;E95,[1]Sheet1!$B$4:$B$1125&amp;[1]Sheet1!$E$4:$E$1125,[1]Sheet1!$G$4:$G$1125,0,0,1)</f>
        <v>0</v>
      </c>
      <c r="H95" s="25">
        <f>_xlfn.XLOOKUP(B95&amp;E95,[1]Sheet1!$B$4:$B$1125&amp;[1]Sheet1!$E$4:$E$1125,[1]Sheet1!$H$4:$H$1125,0,0,1)</f>
        <v>69.2</v>
      </c>
      <c r="I95" s="36">
        <v>85</v>
      </c>
      <c r="J95" s="40">
        <f t="shared" si="2"/>
        <v>78.68</v>
      </c>
      <c r="K95" s="37">
        <f t="shared" si="6"/>
        <v>5</v>
      </c>
      <c r="L95" s="47"/>
    </row>
    <row r="96" s="5" customFormat="1" ht="40" customHeight="1" spans="1:12">
      <c r="A96" s="20">
        <v>92</v>
      </c>
      <c r="B96" s="45" t="s">
        <v>120</v>
      </c>
      <c r="C96" s="20" t="str">
        <f>_xlfn.XLOOKUP(B96&amp;E96,[1]Sheet1!$B$4:$B$1125&amp;[1]Sheet1!$E$4:$E$1125,[1]Sheet1!$C$4:$C$1125,0,0,1)</f>
        <v>2531440403005</v>
      </c>
      <c r="D96" s="20" t="s">
        <v>114</v>
      </c>
      <c r="E96" s="40" t="s">
        <v>115</v>
      </c>
      <c r="F96" s="25">
        <f>_xlfn.XLOOKUP(B96&amp;E96,[1]Sheet1!$B$4:$B$1125&amp;[1]Sheet1!$E$4:$E$1125,[1]Sheet1!$F$4:$F$1125,0,0,1)</f>
        <v>69.4</v>
      </c>
      <c r="G96" s="25">
        <f>_xlfn.XLOOKUP(B96&amp;E96,[1]Sheet1!$B$4:$B$1125&amp;[1]Sheet1!$E$4:$E$1125,[1]Sheet1!$G$4:$G$1125,0,0,1)</f>
        <v>0</v>
      </c>
      <c r="H96" s="25">
        <f>_xlfn.XLOOKUP(B96&amp;E96,[1]Sheet1!$B$4:$B$1125&amp;[1]Sheet1!$E$4:$E$1125,[1]Sheet1!$H$4:$H$1125,0,0,1)</f>
        <v>69.4</v>
      </c>
      <c r="I96" s="36">
        <v>83.2</v>
      </c>
      <c r="J96" s="40">
        <f t="shared" si="2"/>
        <v>77.68</v>
      </c>
      <c r="K96" s="37">
        <f t="shared" si="6"/>
        <v>6</v>
      </c>
      <c r="L96" s="47"/>
    </row>
    <row r="97" s="5" customFormat="1" ht="40" customHeight="1" spans="1:12">
      <c r="A97" s="20">
        <v>93</v>
      </c>
      <c r="B97" s="45" t="s">
        <v>121</v>
      </c>
      <c r="C97" s="20" t="str">
        <f>_xlfn.XLOOKUP(B97&amp;E97,[1]Sheet1!$B$4:$B$1125&amp;[1]Sheet1!$E$4:$E$1125,[1]Sheet1!$C$4:$C$1125,0,0,1)</f>
        <v>2531440402023</v>
      </c>
      <c r="D97" s="20" t="s">
        <v>114</v>
      </c>
      <c r="E97" s="40" t="s">
        <v>115</v>
      </c>
      <c r="F97" s="25">
        <f>_xlfn.XLOOKUP(B97&amp;E97,[1]Sheet1!$B$4:$B$1125&amp;[1]Sheet1!$E$4:$E$1125,[1]Sheet1!$F$4:$F$1125,0,0,1)</f>
        <v>69.6</v>
      </c>
      <c r="G97" s="25">
        <f>_xlfn.XLOOKUP(B97&amp;E97,[1]Sheet1!$B$4:$B$1125&amp;[1]Sheet1!$E$4:$E$1125,[1]Sheet1!$G$4:$G$1125,0,0,1)</f>
        <v>0</v>
      </c>
      <c r="H97" s="25">
        <f>_xlfn.XLOOKUP(B97&amp;E97,[1]Sheet1!$B$4:$B$1125&amp;[1]Sheet1!$E$4:$E$1125,[1]Sheet1!$H$4:$H$1125,0,0,1)</f>
        <v>69.6</v>
      </c>
      <c r="I97" s="36">
        <v>81.6</v>
      </c>
      <c r="J97" s="40">
        <f t="shared" si="2"/>
        <v>76.8</v>
      </c>
      <c r="K97" s="37">
        <f t="shared" si="6"/>
        <v>7</v>
      </c>
      <c r="L97" s="47"/>
    </row>
    <row r="98" s="5" customFormat="1" ht="40" customHeight="1" spans="1:12">
      <c r="A98" s="20">
        <v>94</v>
      </c>
      <c r="B98" s="45" t="s">
        <v>122</v>
      </c>
      <c r="C98" s="20" t="str">
        <f>_xlfn.XLOOKUP(B98&amp;E98,[1]Sheet1!$B$4:$B$1125&amp;[1]Sheet1!$E$4:$E$1125,[1]Sheet1!$C$4:$C$1125,0,0,1)</f>
        <v>2531440400711</v>
      </c>
      <c r="D98" s="20" t="s">
        <v>114</v>
      </c>
      <c r="E98" s="40" t="s">
        <v>115</v>
      </c>
      <c r="F98" s="25">
        <f>_xlfn.XLOOKUP(B98&amp;E98,[1]Sheet1!$B$4:$B$1125&amp;[1]Sheet1!$E$4:$E$1125,[1]Sheet1!$F$4:$F$1125,0,0,1)</f>
        <v>69</v>
      </c>
      <c r="G98" s="25">
        <f>_xlfn.XLOOKUP(B98&amp;E98,[1]Sheet1!$B$4:$B$1125&amp;[1]Sheet1!$E$4:$E$1125,[1]Sheet1!$G$4:$G$1125,0,0,1)</f>
        <v>0</v>
      </c>
      <c r="H98" s="25">
        <f>_xlfn.XLOOKUP(B98&amp;E98,[1]Sheet1!$B$4:$B$1125&amp;[1]Sheet1!$E$4:$E$1125,[1]Sheet1!$H$4:$H$1125,0,0,1)</f>
        <v>69</v>
      </c>
      <c r="I98" s="36">
        <v>81.8</v>
      </c>
      <c r="J98" s="40">
        <f t="shared" si="2"/>
        <v>76.68</v>
      </c>
      <c r="K98" s="37">
        <f t="shared" si="6"/>
        <v>8</v>
      </c>
      <c r="L98" s="47"/>
    </row>
    <row r="99" s="5" customFormat="1" ht="40" customHeight="1" spans="1:12">
      <c r="A99" s="20">
        <v>95</v>
      </c>
      <c r="B99" s="45" t="s">
        <v>123</v>
      </c>
      <c r="C99" s="20" t="str">
        <f>_xlfn.XLOOKUP(B99&amp;E99,[1]Sheet1!$B$4:$B$1125&amp;[1]Sheet1!$E$4:$E$1125,[1]Sheet1!$C$4:$C$1125,0,0,1)</f>
        <v>2531440402529</v>
      </c>
      <c r="D99" s="20" t="s">
        <v>114</v>
      </c>
      <c r="E99" s="40" t="s">
        <v>115</v>
      </c>
      <c r="F99" s="25">
        <f>_xlfn.XLOOKUP(B99&amp;E99,[1]Sheet1!$B$4:$B$1125&amp;[1]Sheet1!$E$4:$E$1125,[1]Sheet1!$F$4:$F$1125,0,0,1)</f>
        <v>69.8</v>
      </c>
      <c r="G99" s="25">
        <f>_xlfn.XLOOKUP(B99&amp;E99,[1]Sheet1!$B$4:$B$1125&amp;[1]Sheet1!$E$4:$E$1125,[1]Sheet1!$G$4:$G$1125,0,0,1)</f>
        <v>0</v>
      </c>
      <c r="H99" s="25">
        <f>_xlfn.XLOOKUP(B99&amp;E99,[1]Sheet1!$B$4:$B$1125&amp;[1]Sheet1!$E$4:$E$1125,[1]Sheet1!$H$4:$H$1125,0,0,1)</f>
        <v>69.8</v>
      </c>
      <c r="I99" s="36">
        <v>81</v>
      </c>
      <c r="J99" s="40">
        <f t="shared" si="2"/>
        <v>76.52</v>
      </c>
      <c r="K99" s="37">
        <f t="shared" si="6"/>
        <v>9</v>
      </c>
      <c r="L99" s="47"/>
    </row>
    <row r="100" s="5" customFormat="1" ht="40" customHeight="1" spans="1:12">
      <c r="A100" s="20">
        <v>96</v>
      </c>
      <c r="B100" s="45" t="s">
        <v>124</v>
      </c>
      <c r="C100" s="20" t="str">
        <f>_xlfn.XLOOKUP(B100&amp;E100,[1]Sheet1!$B$4:$B$1125&amp;[1]Sheet1!$E$4:$E$1125,[1]Sheet1!$C$4:$C$1125,0,0,1)</f>
        <v>2531440403205</v>
      </c>
      <c r="D100" s="20" t="s">
        <v>114</v>
      </c>
      <c r="E100" s="40" t="s">
        <v>115</v>
      </c>
      <c r="F100" s="25">
        <f>_xlfn.XLOOKUP(B100&amp;E100,[1]Sheet1!$B$4:$B$1125&amp;[1]Sheet1!$E$4:$E$1125,[1]Sheet1!$F$4:$F$1125,0,0,1)</f>
        <v>67.8</v>
      </c>
      <c r="G100" s="25">
        <f>_xlfn.XLOOKUP(B100&amp;E100,[1]Sheet1!$B$4:$B$1125&amp;[1]Sheet1!$E$4:$E$1125,[1]Sheet1!$G$4:$G$1125,0,0,1)</f>
        <v>0</v>
      </c>
      <c r="H100" s="25">
        <f>_xlfn.XLOOKUP(B100&amp;E100,[1]Sheet1!$B$4:$B$1125&amp;[1]Sheet1!$E$4:$E$1125,[1]Sheet1!$H$4:$H$1125,0,0,1)</f>
        <v>67.8</v>
      </c>
      <c r="I100" s="36">
        <v>80.8</v>
      </c>
      <c r="J100" s="40">
        <f t="shared" si="2"/>
        <v>75.6</v>
      </c>
      <c r="K100" s="37">
        <f t="shared" si="6"/>
        <v>10</v>
      </c>
      <c r="L100" s="47"/>
    </row>
    <row r="101" ht="40" customHeight="1" spans="1:12">
      <c r="A101" s="18">
        <v>97</v>
      </c>
      <c r="B101" s="18" t="s">
        <v>125</v>
      </c>
      <c r="C101" s="18" t="str">
        <f>_xlfn.XLOOKUP(B101&amp;E101,[1]Sheet1!$B$4:$B$1125&amp;[1]Sheet1!$E$4:$E$1125,[1]Sheet1!$C$4:$C$1125,0,0,1)</f>
        <v>2531440402125</v>
      </c>
      <c r="D101" s="18" t="s">
        <v>126</v>
      </c>
      <c r="E101" s="18" t="s">
        <v>127</v>
      </c>
      <c r="F101" s="24">
        <f>_xlfn.XLOOKUP(B101&amp;E101,[1]Sheet1!$B$4:$B$1125&amp;[1]Sheet1!$E$4:$E$1125,[1]Sheet1!$F$4:$F$1125,0,0,1)</f>
        <v>77.2</v>
      </c>
      <c r="G101" s="24">
        <f>_xlfn.XLOOKUP(B101&amp;E101,[1]Sheet1!$B$4:$B$1125&amp;[1]Sheet1!$E$4:$E$1125,[1]Sheet1!$G$4:$G$1125,0,0,1)</f>
        <v>0</v>
      </c>
      <c r="H101" s="24">
        <f>_xlfn.XLOOKUP(B101&amp;E101,[1]Sheet1!$B$4:$B$1125&amp;[1]Sheet1!$E$4:$E$1125,[1]Sheet1!$H$4:$H$1125,0,0,1)</f>
        <v>77.2</v>
      </c>
      <c r="I101" s="31">
        <v>80.8</v>
      </c>
      <c r="J101" s="39">
        <f t="shared" si="2"/>
        <v>79.36</v>
      </c>
      <c r="K101" s="33">
        <f t="shared" ref="K101:K105" si="7">RANK(J101,$J$101:$J$105,0)</f>
        <v>1</v>
      </c>
      <c r="L101" s="34" t="s">
        <v>18</v>
      </c>
    </row>
    <row r="102" s="2" customFormat="1" ht="40" customHeight="1" spans="1:12">
      <c r="A102" s="20">
        <v>98</v>
      </c>
      <c r="B102" s="20" t="s">
        <v>128</v>
      </c>
      <c r="C102" s="20" t="str">
        <f>_xlfn.XLOOKUP(B102&amp;E102,[1]Sheet1!$B$4:$B$1125&amp;[1]Sheet1!$E$4:$E$1125,[1]Sheet1!$C$4:$C$1125,0,0,1)</f>
        <v>2531440403016</v>
      </c>
      <c r="D102" s="20" t="s">
        <v>126</v>
      </c>
      <c r="E102" s="20" t="s">
        <v>127</v>
      </c>
      <c r="F102" s="25">
        <f>_xlfn.XLOOKUP(B102&amp;E102,[1]Sheet1!$B$4:$B$1125&amp;[1]Sheet1!$E$4:$E$1125,[1]Sheet1!$F$4:$F$1125,0,0,1)</f>
        <v>71.2</v>
      </c>
      <c r="G102" s="25">
        <f>_xlfn.XLOOKUP(B102&amp;E102,[1]Sheet1!$B$4:$B$1125&amp;[1]Sheet1!$E$4:$E$1125,[1]Sheet1!$G$4:$G$1125,0,0,1)</f>
        <v>0</v>
      </c>
      <c r="H102" s="25">
        <f>_xlfn.XLOOKUP(B102&amp;E102,[1]Sheet1!$B$4:$B$1125&amp;[1]Sheet1!$E$4:$E$1125,[1]Sheet1!$H$4:$H$1125,0,0,1)</f>
        <v>71.2</v>
      </c>
      <c r="I102" s="35">
        <v>81</v>
      </c>
      <c r="J102" s="40">
        <f t="shared" si="2"/>
        <v>77.08</v>
      </c>
      <c r="K102" s="37">
        <f t="shared" si="7"/>
        <v>2</v>
      </c>
      <c r="L102" s="38"/>
    </row>
    <row r="103" s="2" customFormat="1" ht="40" customHeight="1" spans="1:12">
      <c r="A103" s="20">
        <v>99</v>
      </c>
      <c r="B103" s="20" t="s">
        <v>129</v>
      </c>
      <c r="C103" s="20" t="str">
        <f>_xlfn.XLOOKUP(B103&amp;E103,[1]Sheet1!$B$4:$B$1125&amp;[1]Sheet1!$E$4:$E$1125,[1]Sheet1!$C$4:$C$1125,0,0,1)</f>
        <v>2531440401613</v>
      </c>
      <c r="D103" s="20" t="s">
        <v>126</v>
      </c>
      <c r="E103" s="20" t="s">
        <v>127</v>
      </c>
      <c r="F103" s="25">
        <f>_xlfn.XLOOKUP(B103&amp;E103,[1]Sheet1!$B$4:$B$1125&amp;[1]Sheet1!$E$4:$E$1125,[1]Sheet1!$F$4:$F$1125,0,0,1)</f>
        <v>64.8</v>
      </c>
      <c r="G103" s="25">
        <f>_xlfn.XLOOKUP(B103&amp;E103,[1]Sheet1!$B$4:$B$1125&amp;[1]Sheet1!$E$4:$E$1125,[1]Sheet1!$G$4:$G$1125,0,0,1)</f>
        <v>0</v>
      </c>
      <c r="H103" s="25">
        <f>_xlfn.XLOOKUP(B103&amp;E103,[1]Sheet1!$B$4:$B$1125&amp;[1]Sheet1!$E$4:$E$1125,[1]Sheet1!$H$4:$H$1125,0,0,1)</f>
        <v>64.8</v>
      </c>
      <c r="I103" s="35">
        <v>84.8</v>
      </c>
      <c r="J103" s="40">
        <f t="shared" si="2"/>
        <v>76.8</v>
      </c>
      <c r="K103" s="37">
        <f t="shared" si="7"/>
        <v>3</v>
      </c>
      <c r="L103" s="38"/>
    </row>
    <row r="104" s="2" customFormat="1" ht="40" customHeight="1" spans="1:12">
      <c r="A104" s="20">
        <v>100</v>
      </c>
      <c r="B104" s="20" t="s">
        <v>130</v>
      </c>
      <c r="C104" s="20" t="str">
        <f>_xlfn.XLOOKUP(B104&amp;E104,[1]Sheet1!$B$4:$B$1125&amp;[1]Sheet1!$E$4:$E$1125,[1]Sheet1!$C$4:$C$1125,0,0,1)</f>
        <v>2531440403013</v>
      </c>
      <c r="D104" s="20" t="s">
        <v>126</v>
      </c>
      <c r="E104" s="20" t="s">
        <v>127</v>
      </c>
      <c r="F104" s="25">
        <f>_xlfn.XLOOKUP(B104&amp;E104,[1]Sheet1!$B$4:$B$1125&amp;[1]Sheet1!$E$4:$E$1125,[1]Sheet1!$F$4:$F$1125,0,0,1)</f>
        <v>68.2</v>
      </c>
      <c r="G104" s="25">
        <f>_xlfn.XLOOKUP(B104&amp;E104,[1]Sheet1!$B$4:$B$1125&amp;[1]Sheet1!$E$4:$E$1125,[1]Sheet1!$G$4:$G$1125,0,0,1)</f>
        <v>0</v>
      </c>
      <c r="H104" s="25">
        <f>_xlfn.XLOOKUP(B104&amp;E104,[1]Sheet1!$B$4:$B$1125&amp;[1]Sheet1!$E$4:$E$1125,[1]Sheet1!$H$4:$H$1125,0,0,1)</f>
        <v>68.2</v>
      </c>
      <c r="I104" s="35">
        <v>82.4</v>
      </c>
      <c r="J104" s="40">
        <f t="shared" si="2"/>
        <v>76.72</v>
      </c>
      <c r="K104" s="37">
        <f t="shared" si="7"/>
        <v>4</v>
      </c>
      <c r="L104" s="38"/>
    </row>
    <row r="105" s="2" customFormat="1" ht="40" customHeight="1" spans="1:12">
      <c r="A105" s="20">
        <v>101</v>
      </c>
      <c r="B105" s="20" t="s">
        <v>131</v>
      </c>
      <c r="C105" s="20" t="str">
        <f>_xlfn.XLOOKUP(B105&amp;E105,[1]Sheet1!$B$4:$B$1125&amp;[1]Sheet1!$E$4:$E$1125,[1]Sheet1!$C$4:$C$1125,0,0,1)</f>
        <v>2531440401111</v>
      </c>
      <c r="D105" s="20" t="s">
        <v>126</v>
      </c>
      <c r="E105" s="20" t="s">
        <v>127</v>
      </c>
      <c r="F105" s="25">
        <f>_xlfn.XLOOKUP(B105&amp;E105,[1]Sheet1!$B$4:$B$1125&amp;[1]Sheet1!$E$4:$E$1125,[1]Sheet1!$F$4:$F$1125,0,0,1)</f>
        <v>69.2</v>
      </c>
      <c r="G105" s="25">
        <f>_xlfn.XLOOKUP(B105&amp;E105,[1]Sheet1!$B$4:$B$1125&amp;[1]Sheet1!$E$4:$E$1125,[1]Sheet1!$G$4:$G$1125,0,0,1)</f>
        <v>0</v>
      </c>
      <c r="H105" s="25">
        <f>_xlfn.XLOOKUP(B105&amp;E105,[1]Sheet1!$B$4:$B$1125&amp;[1]Sheet1!$E$4:$E$1125,[1]Sheet1!$H$4:$H$1125,0,0,1)</f>
        <v>69.2</v>
      </c>
      <c r="I105" s="35">
        <v>-1</v>
      </c>
      <c r="J105" s="40">
        <f>0.4*H105</f>
        <v>27.68</v>
      </c>
      <c r="K105" s="37">
        <f t="shared" si="7"/>
        <v>5</v>
      </c>
      <c r="L105" s="38"/>
    </row>
    <row r="106" ht="40" customHeight="1" spans="1:12">
      <c r="A106" s="18">
        <v>102</v>
      </c>
      <c r="B106" s="19" t="s">
        <v>132</v>
      </c>
      <c r="C106" s="18" t="str">
        <f>_xlfn.XLOOKUP(B106&amp;E106,[1]Sheet1!$B$4:$B$1125&amp;[1]Sheet1!$E$4:$E$1125,[1]Sheet1!$C$4:$C$1125,0,0,1)</f>
        <v>2531440401918</v>
      </c>
      <c r="D106" s="18" t="s">
        <v>133</v>
      </c>
      <c r="E106" s="19" t="s">
        <v>134</v>
      </c>
      <c r="F106" s="24">
        <f>_xlfn.XLOOKUP(B106&amp;E106,[1]Sheet1!$B$4:$B$1125&amp;[1]Sheet1!$E$4:$E$1125,[1]Sheet1!$F$4:$F$1125,0,0,1)</f>
        <v>70.2</v>
      </c>
      <c r="G106" s="24">
        <f>_xlfn.XLOOKUP(B106&amp;E106,[1]Sheet1!$B$4:$B$1125&amp;[1]Sheet1!$E$4:$E$1125,[1]Sheet1!$G$4:$G$1125,0,0,1)</f>
        <v>0</v>
      </c>
      <c r="H106" s="24">
        <f>_xlfn.XLOOKUP(B106&amp;E106,[1]Sheet1!$B$4:$B$1125&amp;[1]Sheet1!$E$4:$E$1125,[1]Sheet1!$H$4:$H$1125,0,0,1)</f>
        <v>70.2</v>
      </c>
      <c r="I106" s="31">
        <v>87.4</v>
      </c>
      <c r="J106" s="39">
        <f t="shared" si="2"/>
        <v>80.52</v>
      </c>
      <c r="K106" s="33">
        <f t="shared" ref="K106:K111" si="8">RANK(J106,$J$106:$J$111,0)</f>
        <v>1</v>
      </c>
      <c r="L106" s="34" t="s">
        <v>18</v>
      </c>
    </row>
    <row r="107" s="2" customFormat="1" ht="40" customHeight="1" spans="1:12">
      <c r="A107" s="20">
        <v>103</v>
      </c>
      <c r="B107" s="21" t="s">
        <v>135</v>
      </c>
      <c r="C107" s="20" t="str">
        <f>_xlfn.XLOOKUP(B107&amp;E107,[1]Sheet1!$B$4:$B$1125&amp;[1]Sheet1!$E$4:$E$1125,[1]Sheet1!$C$4:$C$1125,0,0,1)</f>
        <v>2531440401425</v>
      </c>
      <c r="D107" s="20" t="s">
        <v>133</v>
      </c>
      <c r="E107" s="21" t="s">
        <v>134</v>
      </c>
      <c r="F107" s="25">
        <f>_xlfn.XLOOKUP(B107&amp;E107,[1]Sheet1!$B$4:$B$1125&amp;[1]Sheet1!$E$4:$E$1125,[1]Sheet1!$F$4:$F$1125,0,0,1)</f>
        <v>72.2</v>
      </c>
      <c r="G107" s="25">
        <f>_xlfn.XLOOKUP(B107&amp;E107,[1]Sheet1!$B$4:$B$1125&amp;[1]Sheet1!$E$4:$E$1125,[1]Sheet1!$G$4:$G$1125,0,0,1)</f>
        <v>0</v>
      </c>
      <c r="H107" s="25">
        <f>_xlfn.XLOOKUP(B107&amp;E107,[1]Sheet1!$B$4:$B$1125&amp;[1]Sheet1!$E$4:$E$1125,[1]Sheet1!$H$4:$H$1125,0,0,1)</f>
        <v>72.2</v>
      </c>
      <c r="I107" s="35">
        <v>84.6</v>
      </c>
      <c r="J107" s="40">
        <f t="shared" si="2"/>
        <v>79.64</v>
      </c>
      <c r="K107" s="37">
        <f t="shared" si="8"/>
        <v>2</v>
      </c>
      <c r="L107" s="38"/>
    </row>
    <row r="108" s="2" customFormat="1" ht="40" customHeight="1" spans="1:12">
      <c r="A108" s="20">
        <v>104</v>
      </c>
      <c r="B108" s="21" t="s">
        <v>136</v>
      </c>
      <c r="C108" s="20" t="str">
        <f>_xlfn.XLOOKUP(B108&amp;E108,[1]Sheet1!$B$4:$B$1125&amp;[1]Sheet1!$E$4:$E$1125,[1]Sheet1!$C$4:$C$1125,0,0,1)</f>
        <v>2531440402821</v>
      </c>
      <c r="D108" s="20" t="s">
        <v>133</v>
      </c>
      <c r="E108" s="21" t="s">
        <v>134</v>
      </c>
      <c r="F108" s="25">
        <f>_xlfn.XLOOKUP(B108&amp;E108,[1]Sheet1!$B$4:$B$1125&amp;[1]Sheet1!$E$4:$E$1125,[1]Sheet1!$F$4:$F$1125,0,0,1)</f>
        <v>68</v>
      </c>
      <c r="G108" s="25">
        <f>_xlfn.XLOOKUP(B108&amp;E108,[1]Sheet1!$B$4:$B$1125&amp;[1]Sheet1!$E$4:$E$1125,[1]Sheet1!$G$4:$G$1125,0,0,1)</f>
        <v>0</v>
      </c>
      <c r="H108" s="25">
        <f>_xlfn.XLOOKUP(B108&amp;E108,[1]Sheet1!$B$4:$B$1125&amp;[1]Sheet1!$E$4:$E$1125,[1]Sheet1!$H$4:$H$1125,0,0,1)</f>
        <v>68</v>
      </c>
      <c r="I108" s="35">
        <v>87.2</v>
      </c>
      <c r="J108" s="40">
        <f t="shared" si="2"/>
        <v>79.52</v>
      </c>
      <c r="K108" s="37">
        <f t="shared" si="8"/>
        <v>3</v>
      </c>
      <c r="L108" s="38"/>
    </row>
    <row r="109" s="2" customFormat="1" ht="40" customHeight="1" spans="1:12">
      <c r="A109" s="20">
        <v>105</v>
      </c>
      <c r="B109" s="21" t="s">
        <v>137</v>
      </c>
      <c r="C109" s="20" t="str">
        <f>_xlfn.XLOOKUP(B109&amp;E109,[1]Sheet1!$B$4:$B$1125&amp;[1]Sheet1!$E$4:$E$1125,[1]Sheet1!$C$4:$C$1125,0,0,1)</f>
        <v>2531440403722</v>
      </c>
      <c r="D109" s="20" t="s">
        <v>133</v>
      </c>
      <c r="E109" s="21" t="s">
        <v>134</v>
      </c>
      <c r="F109" s="25">
        <f>_xlfn.XLOOKUP(B109&amp;E109,[1]Sheet1!$B$4:$B$1125&amp;[1]Sheet1!$E$4:$E$1125,[1]Sheet1!$F$4:$F$1125,0,0,1)</f>
        <v>70.4</v>
      </c>
      <c r="G109" s="25">
        <f>_xlfn.XLOOKUP(B109&amp;E109,[1]Sheet1!$B$4:$B$1125&amp;[1]Sheet1!$E$4:$E$1125,[1]Sheet1!$G$4:$G$1125,0,0,1)</f>
        <v>0</v>
      </c>
      <c r="H109" s="25">
        <f>_xlfn.XLOOKUP(B109&amp;E109,[1]Sheet1!$B$4:$B$1125&amp;[1]Sheet1!$E$4:$E$1125,[1]Sheet1!$H$4:$H$1125,0,0,1)</f>
        <v>70.4</v>
      </c>
      <c r="I109" s="35">
        <v>84</v>
      </c>
      <c r="J109" s="40">
        <f t="shared" si="2"/>
        <v>78.56</v>
      </c>
      <c r="K109" s="37">
        <f t="shared" si="8"/>
        <v>4</v>
      </c>
      <c r="L109" s="38"/>
    </row>
    <row r="110" s="2" customFormat="1" ht="40" customHeight="1" spans="1:12">
      <c r="A110" s="20">
        <v>106</v>
      </c>
      <c r="B110" s="21" t="s">
        <v>138</v>
      </c>
      <c r="C110" s="20" t="str">
        <f>_xlfn.XLOOKUP(B110&amp;E110,[1]Sheet1!$B$4:$B$1125&amp;[1]Sheet1!$E$4:$E$1125,[1]Sheet1!$C$4:$C$1125,0,0,1)</f>
        <v>2531440403528</v>
      </c>
      <c r="D110" s="20" t="s">
        <v>133</v>
      </c>
      <c r="E110" s="21" t="s">
        <v>134</v>
      </c>
      <c r="F110" s="25">
        <f>_xlfn.XLOOKUP(B110&amp;E110,[1]Sheet1!$B$4:$B$1125&amp;[1]Sheet1!$E$4:$E$1125,[1]Sheet1!$F$4:$F$1125,0,0,1)</f>
        <v>63.6</v>
      </c>
      <c r="G110" s="25">
        <f>_xlfn.XLOOKUP(B110&amp;E110,[1]Sheet1!$B$4:$B$1125&amp;[1]Sheet1!$E$4:$E$1125,[1]Sheet1!$G$4:$G$1125,0,0,1)</f>
        <v>0</v>
      </c>
      <c r="H110" s="25">
        <f>_xlfn.XLOOKUP(B110&amp;E110,[1]Sheet1!$B$4:$B$1125&amp;[1]Sheet1!$E$4:$E$1125,[1]Sheet1!$H$4:$H$1125,0,0,1)</f>
        <v>63.6</v>
      </c>
      <c r="I110" s="35">
        <v>83.8</v>
      </c>
      <c r="J110" s="40">
        <f t="shared" si="2"/>
        <v>75.72</v>
      </c>
      <c r="K110" s="37">
        <f t="shared" si="8"/>
        <v>5</v>
      </c>
      <c r="L110" s="38"/>
    </row>
    <row r="111" s="2" customFormat="1" ht="40" customHeight="1" spans="1:12">
      <c r="A111" s="20">
        <v>107</v>
      </c>
      <c r="B111" s="21" t="s">
        <v>139</v>
      </c>
      <c r="C111" s="20" t="str">
        <f>_xlfn.XLOOKUP(B111&amp;E111,[1]Sheet1!$B$4:$B$1125&amp;[1]Sheet1!$E$4:$E$1125,[1]Sheet1!$C$4:$C$1125,0,0,1)</f>
        <v>2531440402029</v>
      </c>
      <c r="D111" s="20" t="s">
        <v>133</v>
      </c>
      <c r="E111" s="21" t="s">
        <v>134</v>
      </c>
      <c r="F111" s="25">
        <f>_xlfn.XLOOKUP(B111&amp;E111,[1]Sheet1!$B$4:$B$1125&amp;[1]Sheet1!$E$4:$E$1125,[1]Sheet1!$F$4:$F$1125,0,0,1)</f>
        <v>63.6</v>
      </c>
      <c r="G111" s="25">
        <f>_xlfn.XLOOKUP(B111&amp;E111,[1]Sheet1!$B$4:$B$1125&amp;[1]Sheet1!$E$4:$E$1125,[1]Sheet1!$G$4:$G$1125,0,0,1)</f>
        <v>0</v>
      </c>
      <c r="H111" s="25">
        <f>_xlfn.XLOOKUP(B111&amp;E111,[1]Sheet1!$B$4:$B$1125&amp;[1]Sheet1!$E$4:$E$1125,[1]Sheet1!$H$4:$H$1125,0,0,1)</f>
        <v>63.6</v>
      </c>
      <c r="I111" s="35">
        <v>80.6</v>
      </c>
      <c r="J111" s="40">
        <f t="shared" si="2"/>
        <v>73.8</v>
      </c>
      <c r="K111" s="37">
        <f t="shared" si="8"/>
        <v>6</v>
      </c>
      <c r="L111" s="38"/>
    </row>
    <row r="112" ht="40" customHeight="1" spans="1:12">
      <c r="A112" s="18">
        <v>108</v>
      </c>
      <c r="B112" s="19" t="s">
        <v>140</v>
      </c>
      <c r="C112" s="18" t="str">
        <f>_xlfn.XLOOKUP(B112&amp;E112,[1]Sheet1!$B$4:$B$1125&amp;[1]Sheet1!$E$4:$E$1125,[1]Sheet1!$C$4:$C$1125,0,0,1)</f>
        <v>2531440402416</v>
      </c>
      <c r="D112" s="18" t="s">
        <v>141</v>
      </c>
      <c r="E112" s="19" t="s">
        <v>142</v>
      </c>
      <c r="F112" s="24">
        <f>_xlfn.XLOOKUP(B112&amp;E112,[1]Sheet1!$B$4:$B$1125&amp;[1]Sheet1!$E$4:$E$1125,[1]Sheet1!$F$4:$F$1125,0,0,1)</f>
        <v>74.8</v>
      </c>
      <c r="G112" s="24">
        <f>_xlfn.XLOOKUP(B112&amp;E112,[1]Sheet1!$B$4:$B$1125&amp;[1]Sheet1!$E$4:$E$1125,[1]Sheet1!$G$4:$G$1125,0,0,1)</f>
        <v>0</v>
      </c>
      <c r="H112" s="24">
        <f>_xlfn.XLOOKUP(B112&amp;E112,[1]Sheet1!$B$4:$B$1125&amp;[1]Sheet1!$E$4:$E$1125,[1]Sheet1!$H$4:$H$1125,0,0,1)</f>
        <v>74.8</v>
      </c>
      <c r="I112" s="31">
        <v>86</v>
      </c>
      <c r="J112" s="39">
        <f t="shared" si="2"/>
        <v>81.52</v>
      </c>
      <c r="K112" s="33">
        <f t="shared" ref="K112:K116" si="9">RANK(J112,$J$112:$J$116,0)</f>
        <v>1</v>
      </c>
      <c r="L112" s="34" t="s">
        <v>18</v>
      </c>
    </row>
    <row r="113" s="2" customFormat="1" ht="40" customHeight="1" spans="1:12">
      <c r="A113" s="20">
        <v>109</v>
      </c>
      <c r="B113" s="21" t="s">
        <v>143</v>
      </c>
      <c r="C113" s="20" t="str">
        <f>_xlfn.XLOOKUP(B113&amp;E113,[1]Sheet1!$B$4:$B$1125&amp;[1]Sheet1!$E$4:$E$1125,[1]Sheet1!$C$4:$C$1125,0,0,1)</f>
        <v>2531440400929</v>
      </c>
      <c r="D113" s="20" t="s">
        <v>141</v>
      </c>
      <c r="E113" s="21" t="s">
        <v>142</v>
      </c>
      <c r="F113" s="25">
        <f>_xlfn.XLOOKUP(B113&amp;E113,[1]Sheet1!$B$4:$B$1125&amp;[1]Sheet1!$E$4:$E$1125,[1]Sheet1!$F$4:$F$1125,0,0,1)</f>
        <v>74.6</v>
      </c>
      <c r="G113" s="25">
        <f>_xlfn.XLOOKUP(B113&amp;E113,[1]Sheet1!$B$4:$B$1125&amp;[1]Sheet1!$E$4:$E$1125,[1]Sheet1!$G$4:$G$1125,0,0,1)</f>
        <v>0</v>
      </c>
      <c r="H113" s="25">
        <f>_xlfn.XLOOKUP(B113&amp;E113,[1]Sheet1!$B$4:$B$1125&amp;[1]Sheet1!$E$4:$E$1125,[1]Sheet1!$H$4:$H$1125,0,0,1)</f>
        <v>74.6</v>
      </c>
      <c r="I113" s="35">
        <v>86</v>
      </c>
      <c r="J113" s="40">
        <f t="shared" si="2"/>
        <v>81.44</v>
      </c>
      <c r="K113" s="37">
        <f t="shared" si="9"/>
        <v>2</v>
      </c>
      <c r="L113" s="38"/>
    </row>
    <row r="114" s="2" customFormat="1" ht="40" customHeight="1" spans="1:12">
      <c r="A114" s="20">
        <v>110</v>
      </c>
      <c r="B114" s="21" t="s">
        <v>144</v>
      </c>
      <c r="C114" s="20" t="str">
        <f>_xlfn.XLOOKUP(B114&amp;E114,[1]Sheet1!$B$4:$B$1125&amp;[1]Sheet1!$E$4:$E$1125,[1]Sheet1!$C$4:$C$1125,0,0,1)</f>
        <v>2531440403325</v>
      </c>
      <c r="D114" s="20" t="s">
        <v>141</v>
      </c>
      <c r="E114" s="21" t="s">
        <v>142</v>
      </c>
      <c r="F114" s="25">
        <f>_xlfn.XLOOKUP(B114&amp;E114,[1]Sheet1!$B$4:$B$1125&amp;[1]Sheet1!$E$4:$E$1125,[1]Sheet1!$F$4:$F$1125,0,0,1)</f>
        <v>76.8</v>
      </c>
      <c r="G114" s="25">
        <f>_xlfn.XLOOKUP(B114&amp;E114,[1]Sheet1!$B$4:$B$1125&amp;[1]Sheet1!$E$4:$E$1125,[1]Sheet1!$G$4:$G$1125,0,0,1)</f>
        <v>0</v>
      </c>
      <c r="H114" s="25">
        <f>_xlfn.XLOOKUP(B114&amp;E114,[1]Sheet1!$B$4:$B$1125&amp;[1]Sheet1!$E$4:$E$1125,[1]Sheet1!$H$4:$H$1125,0,0,1)</f>
        <v>76.8</v>
      </c>
      <c r="I114" s="35">
        <v>83.8</v>
      </c>
      <c r="J114" s="40">
        <f t="shared" si="2"/>
        <v>81</v>
      </c>
      <c r="K114" s="37">
        <f t="shared" si="9"/>
        <v>3</v>
      </c>
      <c r="L114" s="38"/>
    </row>
    <row r="115" s="2" customFormat="1" ht="40" customHeight="1" spans="1:12">
      <c r="A115" s="20">
        <v>111</v>
      </c>
      <c r="B115" s="21" t="s">
        <v>145</v>
      </c>
      <c r="C115" s="20" t="str">
        <f>_xlfn.XLOOKUP(B115&amp;E115,[1]Sheet1!$B$4:$B$1125&amp;[1]Sheet1!$E$4:$E$1125,[1]Sheet1!$C$4:$C$1125,0,0,1)</f>
        <v>2531440401808</v>
      </c>
      <c r="D115" s="20" t="s">
        <v>141</v>
      </c>
      <c r="E115" s="21" t="s">
        <v>142</v>
      </c>
      <c r="F115" s="25">
        <f>_xlfn.XLOOKUP(B115&amp;E115,[1]Sheet1!$B$4:$B$1125&amp;[1]Sheet1!$E$4:$E$1125,[1]Sheet1!$F$4:$F$1125,0,0,1)</f>
        <v>74</v>
      </c>
      <c r="G115" s="25">
        <f>_xlfn.XLOOKUP(B115&amp;E115,[1]Sheet1!$B$4:$B$1125&amp;[1]Sheet1!$E$4:$E$1125,[1]Sheet1!$G$4:$G$1125,0,0,1)</f>
        <v>0</v>
      </c>
      <c r="H115" s="25">
        <f>_xlfn.XLOOKUP(B115&amp;E115,[1]Sheet1!$B$4:$B$1125&amp;[1]Sheet1!$E$4:$E$1125,[1]Sheet1!$H$4:$H$1125,0,0,1)</f>
        <v>74</v>
      </c>
      <c r="I115" s="35">
        <v>83.4</v>
      </c>
      <c r="J115" s="40">
        <f t="shared" si="2"/>
        <v>79.64</v>
      </c>
      <c r="K115" s="37">
        <f t="shared" si="9"/>
        <v>4</v>
      </c>
      <c r="L115" s="38"/>
    </row>
    <row r="116" s="2" customFormat="1" ht="40" customHeight="1" spans="1:12">
      <c r="A116" s="20">
        <v>112</v>
      </c>
      <c r="B116" s="21" t="s">
        <v>146</v>
      </c>
      <c r="C116" s="20" t="str">
        <f>_xlfn.XLOOKUP(B116&amp;E116,[1]Sheet1!$B$4:$B$1125&amp;[1]Sheet1!$E$4:$E$1125,[1]Sheet1!$C$4:$C$1125,0,0,1)</f>
        <v>2531440403202</v>
      </c>
      <c r="D116" s="20" t="s">
        <v>141</v>
      </c>
      <c r="E116" s="21" t="s">
        <v>142</v>
      </c>
      <c r="F116" s="25">
        <f>_xlfn.XLOOKUP(B116&amp;E116,[1]Sheet1!$B$4:$B$1125&amp;[1]Sheet1!$E$4:$E$1125,[1]Sheet1!$F$4:$F$1125,0,0,1)</f>
        <v>74.8</v>
      </c>
      <c r="G116" s="25">
        <f>_xlfn.XLOOKUP(B116&amp;E116,[1]Sheet1!$B$4:$B$1125&amp;[1]Sheet1!$E$4:$E$1125,[1]Sheet1!$G$4:$G$1125,0,0,1)</f>
        <v>0</v>
      </c>
      <c r="H116" s="25">
        <f>_xlfn.XLOOKUP(B116&amp;E116,[1]Sheet1!$B$4:$B$1125&amp;[1]Sheet1!$E$4:$E$1125,[1]Sheet1!$H$4:$H$1125,0,0,1)</f>
        <v>74.8</v>
      </c>
      <c r="I116" s="35">
        <v>79.4</v>
      </c>
      <c r="J116" s="40">
        <f t="shared" si="2"/>
        <v>77.56</v>
      </c>
      <c r="K116" s="37">
        <f t="shared" si="9"/>
        <v>5</v>
      </c>
      <c r="L116" s="38"/>
    </row>
  </sheetData>
  <autoFilter xmlns:etc="http://www.wps.cn/officeDocument/2017/etCustomData" ref="A4:L116" etc:filterBottomFollowUsedRange="0">
    <extLst/>
  </autoFilter>
  <mergeCells count="2">
    <mergeCell ref="A2:L2"/>
    <mergeCell ref="A3:K3"/>
  </mergeCells>
  <conditionalFormatting sqref="K4">
    <cfRule type="containsErrors" dxfId="0" priority="3">
      <formula>ISERROR(K4)</formula>
    </cfRule>
  </conditionalFormatting>
  <conditionalFormatting sqref="L4">
    <cfRule type="containsErrors" dxfId="0" priority="1">
      <formula>ISERROR(L4)</formula>
    </cfRule>
  </conditionalFormatting>
  <conditionalFormatting sqref="K50:K70">
    <cfRule type="containsErrors" dxfId="0" priority="2">
      <formula>ISERROR(K50)</formula>
    </cfRule>
  </conditionalFormatting>
  <conditionalFormatting sqref="J4:J116 J157:J1048576">
    <cfRule type="containsErrors" dxfId="0" priority="4">
      <formula>ISERROR(J4)</formula>
    </cfRule>
  </conditionalFormatting>
  <pageMargins left="0.786805555555556" right="0.393055555555556" top="0.751388888888889" bottom="0.751388888888889" header="0.298611111111111" footer="0.298611111111111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YJY</dc:creator>
  <cp:lastModifiedBy>“鲸鱼”...</cp:lastModifiedBy>
  <dcterms:created xsi:type="dcterms:W3CDTF">2025-05-24T07:08:00Z</dcterms:created>
  <dcterms:modified xsi:type="dcterms:W3CDTF">2025-05-27T06:42:38Z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F710B71246CE4C77B569D58CD2368482_13</vt:lpwstr>
  </property>
  <property fmtid="{D5CDD505-2E9C-101B-9397-08002B2CF9AE}" pid="3" name="KSOProductBuildVer">
    <vt:lpwstr>2052-12.1.0.21170</vt:lpwstr>
  </property>
</Properties>
</file>