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72" windowHeight="9855"/>
  </bookViews>
  <sheets>
    <sheet name="Sheet1" sheetId="1" r:id="rId1"/>
  </sheets>
  <definedNames>
    <definedName name="_xlnm._FilterDatabase" localSheetId="0" hidden="1">Sheet1!$A$3:$O$375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<sst xmlns="http://schemas.openxmlformats.org/spreadsheetml/2006/main" count="1016" uniqueCount="935">
  <si>
    <t>附件1：</t>
  </si>
  <si>
    <t>麻城市事业单位2025年统一公开招聘工作人员资格复审名单</t>
  </si>
  <si>
    <t>主管部门</t>
  </si>
  <si>
    <t>招聘单位</t>
  </si>
  <si>
    <t>岗位
名称</t>
  </si>
  <si>
    <t>岗位代码</t>
  </si>
  <si>
    <t>招聘人数</t>
  </si>
  <si>
    <t>姓名</t>
  </si>
  <si>
    <t>准考证号</t>
  </si>
  <si>
    <t>《职测》卷面成绩</t>
  </si>
  <si>
    <t>《综合》卷面成绩</t>
  </si>
  <si>
    <t>两科笔试卷面总成绩</t>
  </si>
  <si>
    <t>笔试
折算分</t>
  </si>
  <si>
    <t>三项目人员加分</t>
  </si>
  <si>
    <t>笔试最后成绩</t>
  </si>
  <si>
    <t>排名</t>
  </si>
  <si>
    <t>备注</t>
  </si>
  <si>
    <r>
      <rPr>
        <sz val="12"/>
        <rFont val="仿宋_GB2312"/>
        <charset val="134"/>
      </rPr>
      <t>麻城市黄金桥街道办事处</t>
    </r>
    <r>
      <rPr>
        <sz val="12"/>
        <rFont val="Times New Roman"/>
        <charset val="134"/>
      </rPr>
      <t>(14221003001)</t>
    </r>
  </si>
  <si>
    <r>
      <rPr>
        <sz val="12"/>
        <rFont val="仿宋_GB2312"/>
        <charset val="134"/>
      </rPr>
      <t>麻城市黄金桥街道党群服务中心（退役军人服务站）</t>
    </r>
    <r>
      <rPr>
        <sz val="12"/>
        <rFont val="Times New Roman"/>
        <charset val="134"/>
      </rPr>
      <t>(14221003001001)</t>
    </r>
  </si>
  <si>
    <r>
      <rPr>
        <sz val="12"/>
        <rFont val="仿宋_GB2312"/>
        <charset val="134"/>
      </rPr>
      <t>综合管理人员</t>
    </r>
  </si>
  <si>
    <t>14221003001001002</t>
  </si>
  <si>
    <r>
      <rPr>
        <sz val="12"/>
        <rFont val="仿宋_GB2312"/>
        <charset val="134"/>
      </rPr>
      <t>陶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桢</t>
    </r>
  </si>
  <si>
    <t>1142211001823</t>
  </si>
  <si>
    <r>
      <rPr>
        <sz val="12"/>
        <rFont val="仿宋_GB2312"/>
        <charset val="134"/>
      </rPr>
      <t>赵春旭</t>
    </r>
  </si>
  <si>
    <t>1142211002627</t>
  </si>
  <si>
    <r>
      <rPr>
        <sz val="12"/>
        <rFont val="仿宋_GB2312"/>
        <charset val="134"/>
      </rPr>
      <t>彭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晓</t>
    </r>
  </si>
  <si>
    <t>1142211001902</t>
  </si>
  <si>
    <r>
      <rPr>
        <sz val="12"/>
        <rFont val="仿宋_GB2312"/>
        <charset val="134"/>
      </rPr>
      <t>麻城市黄金桥街道综合执法中心</t>
    </r>
    <r>
      <rPr>
        <sz val="12"/>
        <rFont val="Times New Roman"/>
        <charset val="134"/>
      </rPr>
      <t>(14221003001002)</t>
    </r>
  </si>
  <si>
    <t>14221003001002002</t>
  </si>
  <si>
    <r>
      <rPr>
        <sz val="12"/>
        <rFont val="仿宋_GB2312"/>
        <charset val="134"/>
      </rPr>
      <t>白雅琪</t>
    </r>
  </si>
  <si>
    <t>1142210900906</t>
  </si>
  <si>
    <r>
      <rPr>
        <sz val="12"/>
        <rFont val="仿宋_GB2312"/>
        <charset val="134"/>
      </rPr>
      <t>吴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珂</t>
    </r>
  </si>
  <si>
    <t>1142210900713</t>
  </si>
  <si>
    <r>
      <rPr>
        <sz val="12"/>
        <rFont val="仿宋_GB2312"/>
        <charset val="134"/>
      </rPr>
      <t>杨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雯</t>
    </r>
  </si>
  <si>
    <t>1142210903709</t>
  </si>
  <si>
    <t>14221003001002003</t>
  </si>
  <si>
    <r>
      <rPr>
        <sz val="12"/>
        <rFont val="仿宋_GB2312"/>
        <charset val="134"/>
      </rPr>
      <t>刘怡菲</t>
    </r>
  </si>
  <si>
    <t>1142210903806</t>
  </si>
  <si>
    <r>
      <rPr>
        <sz val="12"/>
        <rFont val="仿宋_GB2312"/>
        <charset val="134"/>
      </rPr>
      <t>汪兆德</t>
    </r>
  </si>
  <si>
    <t>1142210904229</t>
  </si>
  <si>
    <r>
      <rPr>
        <sz val="12"/>
        <rFont val="仿宋_GB2312"/>
        <charset val="134"/>
      </rPr>
      <t>并列</t>
    </r>
  </si>
  <si>
    <r>
      <rPr>
        <sz val="12"/>
        <rFont val="仿宋_GB2312"/>
        <charset val="134"/>
      </rPr>
      <t>杨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贶</t>
    </r>
  </si>
  <si>
    <t>1142210901504</t>
  </si>
  <si>
    <r>
      <rPr>
        <sz val="12"/>
        <rFont val="仿宋_GB2312"/>
        <charset val="134"/>
      </rPr>
      <t>麻城市人民政府鼓楼街道办事处</t>
    </r>
    <r>
      <rPr>
        <sz val="12"/>
        <rFont val="Times New Roman"/>
        <charset val="134"/>
      </rPr>
      <t>(14221003002)</t>
    </r>
  </si>
  <si>
    <r>
      <rPr>
        <sz val="12"/>
        <rFont val="仿宋_GB2312"/>
        <charset val="134"/>
      </rPr>
      <t>麻城市鼓楼街道综合执法中心</t>
    </r>
    <r>
      <rPr>
        <sz val="12"/>
        <rFont val="Times New Roman"/>
        <charset val="134"/>
      </rPr>
      <t>(14221003002001)</t>
    </r>
  </si>
  <si>
    <r>
      <rPr>
        <sz val="12"/>
        <rFont val="仿宋_GB2312"/>
        <charset val="134"/>
      </rPr>
      <t>行政执法人员</t>
    </r>
  </si>
  <si>
    <t>14221003002001001</t>
  </si>
  <si>
    <r>
      <rPr>
        <sz val="12"/>
        <rFont val="仿宋_GB2312"/>
        <charset val="134"/>
      </rPr>
      <t>李梦媛</t>
    </r>
  </si>
  <si>
    <t>1142210900130</t>
  </si>
  <si>
    <r>
      <rPr>
        <sz val="12"/>
        <rFont val="仿宋_GB2312"/>
        <charset val="134"/>
      </rPr>
      <t>江雨红</t>
    </r>
  </si>
  <si>
    <t>1142210901330</t>
  </si>
  <si>
    <r>
      <rPr>
        <sz val="12"/>
        <rFont val="仿宋_GB2312"/>
        <charset val="134"/>
      </rPr>
      <t>汪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洋</t>
    </r>
  </si>
  <si>
    <t>1142210901804</t>
  </si>
  <si>
    <r>
      <rPr>
        <sz val="12"/>
        <rFont val="仿宋_GB2312"/>
        <charset val="134"/>
      </rPr>
      <t>麻城市南湖街道办事处</t>
    </r>
    <r>
      <rPr>
        <sz val="12"/>
        <rFont val="Times New Roman"/>
        <charset val="134"/>
      </rPr>
      <t>(14221003003)</t>
    </r>
  </si>
  <si>
    <r>
      <rPr>
        <sz val="12"/>
        <rFont val="仿宋_GB2312"/>
        <charset val="134"/>
      </rPr>
      <t>麻城市南湖街道办事处综合执法中心</t>
    </r>
    <r>
      <rPr>
        <sz val="12"/>
        <rFont val="Times New Roman"/>
        <charset val="134"/>
      </rPr>
      <t>(14221003003001)</t>
    </r>
  </si>
  <si>
    <t>14221003003001001</t>
  </si>
  <si>
    <r>
      <rPr>
        <sz val="12"/>
        <rFont val="仿宋_GB2312"/>
        <charset val="134"/>
      </rPr>
      <t>陈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驰</t>
    </r>
  </si>
  <si>
    <t>1142210900329</t>
  </si>
  <si>
    <r>
      <rPr>
        <sz val="12"/>
        <rFont val="仿宋_GB2312"/>
        <charset val="134"/>
      </rPr>
      <t>黄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政</t>
    </r>
  </si>
  <si>
    <t>1142210902720</t>
  </si>
  <si>
    <r>
      <rPr>
        <sz val="12"/>
        <rFont val="仿宋_GB2312"/>
        <charset val="134"/>
      </rPr>
      <t>盛鹏辉</t>
    </r>
  </si>
  <si>
    <t>1142210900901</t>
  </si>
  <si>
    <r>
      <rPr>
        <sz val="12"/>
        <color theme="1"/>
        <rFont val="仿宋_GB2312"/>
        <charset val="134"/>
      </rPr>
      <t>冯俊杰</t>
    </r>
  </si>
  <si>
    <t>1142210903919</t>
  </si>
  <si>
    <r>
      <rPr>
        <sz val="12"/>
        <rFont val="仿宋_GB2312"/>
        <charset val="134"/>
      </rPr>
      <t>麻城市白果镇人民政府</t>
    </r>
    <r>
      <rPr>
        <sz val="12"/>
        <rFont val="Times New Roman"/>
        <charset val="134"/>
      </rPr>
      <t>(14221003004)</t>
    </r>
  </si>
  <si>
    <r>
      <rPr>
        <sz val="12"/>
        <rFont val="仿宋_GB2312"/>
        <charset val="134"/>
      </rPr>
      <t>麻城市白果镇党群服务中心</t>
    </r>
    <r>
      <rPr>
        <sz val="12"/>
        <rFont val="Times New Roman"/>
        <charset val="134"/>
      </rPr>
      <t>(14221003004001)</t>
    </r>
  </si>
  <si>
    <t>14221003004001001</t>
  </si>
  <si>
    <r>
      <rPr>
        <sz val="12"/>
        <rFont val="仿宋_GB2312"/>
        <charset val="134"/>
      </rPr>
      <t>陈泽潮</t>
    </r>
  </si>
  <si>
    <t>1142210904602</t>
  </si>
  <si>
    <r>
      <rPr>
        <sz val="12"/>
        <rFont val="仿宋_GB2312"/>
        <charset val="134"/>
      </rPr>
      <t>吴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凡</t>
    </r>
  </si>
  <si>
    <t>1142210901219</t>
  </si>
  <si>
    <r>
      <rPr>
        <sz val="12"/>
        <rFont val="仿宋_GB2312"/>
        <charset val="134"/>
      </rPr>
      <t>涂俊朝</t>
    </r>
  </si>
  <si>
    <t>1142210904824</t>
  </si>
  <si>
    <r>
      <rPr>
        <sz val="12"/>
        <rFont val="仿宋_GB2312"/>
        <charset val="134"/>
      </rPr>
      <t>麻城市龟山镇人民政府</t>
    </r>
    <r>
      <rPr>
        <sz val="12"/>
        <rFont val="Times New Roman"/>
        <charset val="134"/>
      </rPr>
      <t>(14221003005)</t>
    </r>
  </si>
  <si>
    <r>
      <rPr>
        <sz val="12"/>
        <rFont val="仿宋_GB2312"/>
        <charset val="134"/>
      </rPr>
      <t>麻城市龟山镇党群服务中心</t>
    </r>
    <r>
      <rPr>
        <sz val="12"/>
        <rFont val="Times New Roman"/>
        <charset val="134"/>
      </rPr>
      <t>(14221003005001)</t>
    </r>
  </si>
  <si>
    <t>14221003005001001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</si>
  <si>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谦</t>
    </r>
  </si>
  <si>
    <t>1142210902017</t>
  </si>
  <si>
    <r>
      <rPr>
        <sz val="12"/>
        <rFont val="仿宋_GB2312"/>
        <charset val="134"/>
      </rPr>
      <t>胡利国</t>
    </r>
  </si>
  <si>
    <t>1142210903113</t>
  </si>
  <si>
    <r>
      <rPr>
        <sz val="12"/>
        <rFont val="仿宋_GB2312"/>
        <charset val="134"/>
      </rPr>
      <t>林凯威</t>
    </r>
  </si>
  <si>
    <t>1142210902326</t>
  </si>
  <si>
    <r>
      <rPr>
        <sz val="12"/>
        <rFont val="仿宋_GB2312"/>
        <charset val="134"/>
      </rPr>
      <t>麻城市铁门岗乡人民政府</t>
    </r>
    <r>
      <rPr>
        <sz val="12"/>
        <rFont val="Times New Roman"/>
        <charset val="134"/>
      </rPr>
      <t>(14221003006)</t>
    </r>
  </si>
  <si>
    <r>
      <rPr>
        <sz val="12"/>
        <rFont val="仿宋_GB2312"/>
        <charset val="134"/>
      </rPr>
      <t>麻城市铁门岗乡党群服务中心</t>
    </r>
    <r>
      <rPr>
        <sz val="12"/>
        <rFont val="Times New Roman"/>
        <charset val="134"/>
      </rPr>
      <t>(14221003006001)</t>
    </r>
  </si>
  <si>
    <t>14221003006001001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</si>
  <si>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捷</t>
    </r>
  </si>
  <si>
    <t>1142210900616</t>
  </si>
  <si>
    <r>
      <rPr>
        <sz val="12"/>
        <rFont val="仿宋_GB2312"/>
        <charset val="134"/>
      </rPr>
      <t>金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元</t>
    </r>
  </si>
  <si>
    <t>1142210901019</t>
  </si>
  <si>
    <r>
      <rPr>
        <sz val="12"/>
        <rFont val="仿宋_GB2312"/>
        <charset val="134"/>
      </rPr>
      <t>陈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楠</t>
    </r>
  </si>
  <si>
    <t>1142210903002</t>
  </si>
  <si>
    <r>
      <rPr>
        <sz val="12"/>
        <rFont val="仿宋_GB2312"/>
        <charset val="134"/>
      </rPr>
      <t>麻城市福田河镇人民政府</t>
    </r>
    <r>
      <rPr>
        <sz val="12"/>
        <rFont val="Times New Roman"/>
        <charset val="134"/>
      </rPr>
      <t>(14221003007)</t>
    </r>
  </si>
  <si>
    <r>
      <rPr>
        <sz val="12"/>
        <rFont val="仿宋_GB2312"/>
        <charset val="134"/>
      </rPr>
      <t>麻城市福田河镇党群服务中心</t>
    </r>
    <r>
      <rPr>
        <sz val="12"/>
        <rFont val="Times New Roman"/>
        <charset val="134"/>
      </rPr>
      <t>(14221003007001)</t>
    </r>
  </si>
  <si>
    <t>14221003007001001</t>
  </si>
  <si>
    <r>
      <rPr>
        <sz val="12"/>
        <rFont val="仿宋_GB2312"/>
        <charset val="134"/>
      </rPr>
      <t>周子贤</t>
    </r>
  </si>
  <si>
    <t>1142211003416</t>
  </si>
  <si>
    <r>
      <rPr>
        <sz val="12"/>
        <rFont val="仿宋_GB2312"/>
        <charset val="134"/>
      </rPr>
      <t>朱逸群</t>
    </r>
  </si>
  <si>
    <t>1142211004411</t>
  </si>
  <si>
    <r>
      <rPr>
        <sz val="12"/>
        <rFont val="仿宋_GB2312"/>
        <charset val="134"/>
      </rPr>
      <t>吴宏杰</t>
    </r>
  </si>
  <si>
    <t>1142211002923</t>
  </si>
  <si>
    <r>
      <rPr>
        <sz val="12"/>
        <rFont val="仿宋_GB2312"/>
        <charset val="134"/>
      </rPr>
      <t>麻城市木子店镇人民政府</t>
    </r>
    <r>
      <rPr>
        <sz val="12"/>
        <rFont val="Times New Roman"/>
        <charset val="134"/>
      </rPr>
      <t>(14221003008)</t>
    </r>
  </si>
  <si>
    <r>
      <rPr>
        <sz val="12"/>
        <rFont val="仿宋_GB2312"/>
        <charset val="134"/>
      </rPr>
      <t>麻城市木子店镇党群服务中心</t>
    </r>
    <r>
      <rPr>
        <sz val="12"/>
        <rFont val="Times New Roman"/>
        <charset val="134"/>
      </rPr>
      <t>(14221003008001)</t>
    </r>
  </si>
  <si>
    <t>14221003008001001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</si>
  <si>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杰</t>
    </r>
  </si>
  <si>
    <t>1142211001611</t>
  </si>
  <si>
    <r>
      <rPr>
        <sz val="12"/>
        <rFont val="仿宋_GB2312"/>
        <charset val="134"/>
      </rPr>
      <t>易锦钰</t>
    </r>
  </si>
  <si>
    <t>1142211001605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</si>
  <si>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偲</t>
    </r>
  </si>
  <si>
    <t>1142211002602</t>
  </si>
  <si>
    <r>
      <rPr>
        <sz val="12"/>
        <rFont val="仿宋_GB2312"/>
        <charset val="134"/>
      </rPr>
      <t>麻城市张家畈镇人民政府</t>
    </r>
    <r>
      <rPr>
        <sz val="12"/>
        <rFont val="Times New Roman"/>
        <charset val="134"/>
      </rPr>
      <t>(14221003009)</t>
    </r>
  </si>
  <si>
    <r>
      <rPr>
        <sz val="12"/>
        <rFont val="仿宋_GB2312"/>
        <charset val="134"/>
      </rPr>
      <t>麻城市张家畈镇党群服务中心</t>
    </r>
    <r>
      <rPr>
        <sz val="12"/>
        <rFont val="Times New Roman"/>
        <charset val="134"/>
      </rPr>
      <t>(14221003009001)</t>
    </r>
  </si>
  <si>
    <t>14221003009001001</t>
  </si>
  <si>
    <r>
      <rPr>
        <sz val="12"/>
        <rFont val="仿宋_GB2312"/>
        <charset val="134"/>
      </rPr>
      <t>夏俊辉</t>
    </r>
  </si>
  <si>
    <t>1142211003401</t>
  </si>
  <si>
    <r>
      <rPr>
        <sz val="12"/>
        <rFont val="仿宋_GB2312"/>
        <charset val="134"/>
      </rPr>
      <t>陈淑敏</t>
    </r>
  </si>
  <si>
    <t>1142211003128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</si>
  <si>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鹏</t>
    </r>
  </si>
  <si>
    <t>1142211000720</t>
  </si>
  <si>
    <r>
      <rPr>
        <sz val="12"/>
        <rFont val="仿宋_GB2312"/>
        <charset val="134"/>
      </rPr>
      <t>麻城市顺河镇人民政府</t>
    </r>
    <r>
      <rPr>
        <sz val="12"/>
        <rFont val="Times New Roman"/>
        <charset val="134"/>
      </rPr>
      <t>(14221003010)</t>
    </r>
  </si>
  <si>
    <r>
      <rPr>
        <sz val="12"/>
        <rFont val="仿宋_GB2312"/>
        <charset val="134"/>
      </rPr>
      <t>麻城市顺河镇党群服务中心</t>
    </r>
    <r>
      <rPr>
        <sz val="12"/>
        <rFont val="Times New Roman"/>
        <charset val="134"/>
      </rPr>
      <t>(14221003010001)</t>
    </r>
  </si>
  <si>
    <t>14221003010001001</t>
  </si>
  <si>
    <r>
      <rPr>
        <sz val="12"/>
        <rFont val="仿宋_GB2312"/>
        <charset val="134"/>
      </rPr>
      <t>梅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哲</t>
    </r>
  </si>
  <si>
    <t>1142211004218</t>
  </si>
  <si>
    <r>
      <rPr>
        <sz val="12"/>
        <rFont val="仿宋_GB2312"/>
        <charset val="134"/>
      </rPr>
      <t>宋晓枫</t>
    </r>
  </si>
  <si>
    <t>1142211004315</t>
  </si>
  <si>
    <r>
      <rPr>
        <sz val="12"/>
        <rFont val="仿宋_GB2312"/>
        <charset val="134"/>
      </rPr>
      <t>邹一帆</t>
    </r>
  </si>
  <si>
    <t>1142211003623</t>
  </si>
  <si>
    <r>
      <rPr>
        <sz val="12"/>
        <rFont val="仿宋_GB2312"/>
        <charset val="134"/>
      </rPr>
      <t>麻城市盐田河镇人民政府</t>
    </r>
    <r>
      <rPr>
        <sz val="12"/>
        <rFont val="Times New Roman"/>
        <charset val="134"/>
      </rPr>
      <t>(14221003011)</t>
    </r>
  </si>
  <si>
    <r>
      <rPr>
        <sz val="12"/>
        <rFont val="仿宋_GB2312"/>
        <charset val="134"/>
      </rPr>
      <t>麻城市盐田河镇党群服务中心</t>
    </r>
    <r>
      <rPr>
        <sz val="12"/>
        <rFont val="Times New Roman"/>
        <charset val="134"/>
      </rPr>
      <t>(14221003011001)</t>
    </r>
  </si>
  <si>
    <t>14221003011001001</t>
  </si>
  <si>
    <r>
      <rPr>
        <sz val="12"/>
        <rFont val="仿宋_GB2312"/>
        <charset val="134"/>
      </rPr>
      <t>石</t>
    </r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婧</t>
    </r>
  </si>
  <si>
    <t>1142211002016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</si>
  <si>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闯</t>
    </r>
  </si>
  <si>
    <t>1142211003611</t>
  </si>
  <si>
    <r>
      <rPr>
        <sz val="12"/>
        <rFont val="仿宋_GB2312"/>
        <charset val="134"/>
      </rPr>
      <t>张玲敏</t>
    </r>
  </si>
  <si>
    <t>1142211000713</t>
  </si>
  <si>
    <r>
      <rPr>
        <sz val="12"/>
        <rFont val="仿宋_GB2312"/>
        <charset val="134"/>
      </rPr>
      <t>麻城市盐田河镇综合执法中心</t>
    </r>
    <r>
      <rPr>
        <sz val="12"/>
        <rFont val="Times New Roman"/>
        <charset val="134"/>
      </rPr>
      <t>(14221003011002)</t>
    </r>
  </si>
  <si>
    <t>14221003011002002</t>
  </si>
  <si>
    <r>
      <rPr>
        <sz val="12"/>
        <rFont val="仿宋_GB2312"/>
        <charset val="134"/>
      </rPr>
      <t>徐向阳</t>
    </r>
  </si>
  <si>
    <t>1142211000120</t>
  </si>
  <si>
    <r>
      <rPr>
        <sz val="12"/>
        <rFont val="仿宋_GB2312"/>
        <charset val="134"/>
      </rPr>
      <t>李文义</t>
    </r>
  </si>
  <si>
    <t>1142211002402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</si>
  <si>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晨</t>
    </r>
  </si>
  <si>
    <t>1142211004609</t>
  </si>
  <si>
    <r>
      <rPr>
        <sz val="12"/>
        <rFont val="仿宋_GB2312"/>
        <charset val="134"/>
      </rPr>
      <t>麻城市卫生健康局</t>
    </r>
    <r>
      <rPr>
        <sz val="12"/>
        <rFont val="Times New Roman"/>
        <charset val="134"/>
      </rPr>
      <t>(14221003012)</t>
    </r>
  </si>
  <si>
    <r>
      <rPr>
        <sz val="12"/>
        <rFont val="仿宋_GB2312"/>
        <charset val="134"/>
      </rPr>
      <t>麻城市疾病预防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控制中心</t>
    </r>
    <r>
      <rPr>
        <sz val="12"/>
        <rFont val="Times New Roman"/>
        <charset val="134"/>
      </rPr>
      <t>(14221003012001)</t>
    </r>
  </si>
  <si>
    <r>
      <rPr>
        <sz val="12"/>
        <rFont val="仿宋_GB2312"/>
        <charset val="134"/>
      </rPr>
      <t>医师</t>
    </r>
  </si>
  <si>
    <t>14221003012001001</t>
  </si>
  <si>
    <r>
      <rPr>
        <sz val="12"/>
        <rFont val="仿宋_GB2312"/>
        <charset val="134"/>
      </rPr>
      <t>朱梦园</t>
    </r>
  </si>
  <si>
    <t>5242210701708</t>
  </si>
  <si>
    <r>
      <rPr>
        <sz val="12"/>
        <rFont val="仿宋_GB2312"/>
        <charset val="134"/>
      </rPr>
      <t>黄盼盼</t>
    </r>
  </si>
  <si>
    <t>5242210701605</t>
  </si>
  <si>
    <r>
      <rPr>
        <sz val="12"/>
        <rFont val="仿宋_GB2312"/>
        <charset val="134"/>
      </rPr>
      <t>欧阳可馨</t>
    </r>
  </si>
  <si>
    <t>5242210701807</t>
  </si>
  <si>
    <t>14221003012001002</t>
  </si>
  <si>
    <r>
      <rPr>
        <sz val="12"/>
        <rFont val="仿宋_GB2312"/>
        <charset val="134"/>
      </rPr>
      <t>张娅玲</t>
    </r>
  </si>
  <si>
    <t>5642210706304</t>
  </si>
  <si>
    <r>
      <rPr>
        <sz val="12"/>
        <rFont val="仿宋_GB2312"/>
        <charset val="134"/>
      </rPr>
      <t>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浩</t>
    </r>
  </si>
  <si>
    <t>5642210706312</t>
  </si>
  <si>
    <r>
      <rPr>
        <sz val="12"/>
        <rFont val="仿宋_GB2312"/>
        <charset val="134"/>
      </rPr>
      <t>吴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洋</t>
    </r>
  </si>
  <si>
    <t>5642210706409</t>
  </si>
  <si>
    <r>
      <rPr>
        <sz val="12"/>
        <color theme="1"/>
        <rFont val="仿宋_GB2312"/>
        <charset val="134"/>
      </rPr>
      <t>金文兵</t>
    </r>
  </si>
  <si>
    <t>5642210706324</t>
  </si>
  <si>
    <r>
      <rPr>
        <sz val="12"/>
        <color theme="1"/>
        <rFont val="仿宋_GB2312"/>
        <charset val="134"/>
      </rPr>
      <t>孙雅婷</t>
    </r>
  </si>
  <si>
    <t>5642210706308</t>
  </si>
  <si>
    <r>
      <rPr>
        <sz val="12"/>
        <color theme="1"/>
        <rFont val="仿宋_GB2312"/>
        <charset val="134"/>
      </rPr>
      <t xml:space="preserve">邢 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宋体"/>
        <charset val="134"/>
      </rPr>
      <t>玥</t>
    </r>
  </si>
  <si>
    <t>5642210706306</t>
  </si>
  <si>
    <r>
      <rPr>
        <sz val="12"/>
        <rFont val="仿宋_GB2312"/>
        <charset val="134"/>
      </rPr>
      <t>麻城市医共体总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医院（麻城市人民医院）</t>
    </r>
    <r>
      <rPr>
        <sz val="12"/>
        <rFont val="Times New Roman"/>
        <charset val="134"/>
      </rPr>
      <t>(14221003012002)</t>
    </r>
  </si>
  <si>
    <r>
      <rPr>
        <sz val="12"/>
        <rFont val="仿宋_GB2312"/>
        <charset val="134"/>
      </rPr>
      <t>护理人员</t>
    </r>
  </si>
  <si>
    <t>14221003012002001</t>
  </si>
  <si>
    <r>
      <rPr>
        <sz val="12"/>
        <rFont val="仿宋_GB2312"/>
        <charset val="134"/>
      </rPr>
      <t>范宇梅</t>
    </r>
  </si>
  <si>
    <t>5442210703006</t>
  </si>
  <si>
    <r>
      <rPr>
        <sz val="12"/>
        <rFont val="仿宋_GB2312"/>
        <charset val="134"/>
      </rPr>
      <t>胡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雨</t>
    </r>
  </si>
  <si>
    <t>5442210703817</t>
  </si>
  <si>
    <r>
      <rPr>
        <sz val="12"/>
        <rFont val="仿宋_GB2312"/>
        <charset val="134"/>
      </rPr>
      <t>胡亚楠</t>
    </r>
  </si>
  <si>
    <t>5442210702407</t>
  </si>
  <si>
    <r>
      <rPr>
        <sz val="12"/>
        <color theme="1"/>
        <rFont val="仿宋_GB2312"/>
        <charset val="134"/>
      </rPr>
      <t>董继杨</t>
    </r>
  </si>
  <si>
    <t>5442210703716</t>
  </si>
  <si>
    <r>
      <rPr>
        <sz val="12"/>
        <color theme="1"/>
        <rFont val="仿宋_GB2312"/>
        <charset val="134"/>
      </rPr>
      <t>李梦帆</t>
    </r>
  </si>
  <si>
    <t>5442210705123</t>
  </si>
  <si>
    <r>
      <rPr>
        <sz val="12"/>
        <color theme="1"/>
        <rFont val="仿宋_GB2312"/>
        <charset val="134"/>
      </rPr>
      <t>洪</t>
    </r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仿宋_GB2312"/>
        <charset val="134"/>
      </rPr>
      <t>怡</t>
    </r>
  </si>
  <si>
    <t>5442210703808</t>
  </si>
  <si>
    <r>
      <rPr>
        <sz val="12"/>
        <color theme="1"/>
        <rFont val="仿宋_GB2312"/>
        <charset val="134"/>
      </rPr>
      <t>周若楠</t>
    </r>
  </si>
  <si>
    <t>5442210702906</t>
  </si>
  <si>
    <r>
      <rPr>
        <sz val="12"/>
        <color theme="1"/>
        <rFont val="仿宋_GB2312"/>
        <charset val="134"/>
      </rPr>
      <t>邱晓晨</t>
    </r>
  </si>
  <si>
    <t>5442210702318</t>
  </si>
  <si>
    <r>
      <rPr>
        <sz val="12"/>
        <color theme="1"/>
        <rFont val="仿宋_GB2312"/>
        <charset val="134"/>
      </rPr>
      <t>肖</t>
    </r>
    <r>
      <rPr>
        <sz val="12"/>
        <color theme="1"/>
        <rFont val="Times New Roman"/>
        <charset val="134"/>
      </rPr>
      <t xml:space="preserve">     </t>
    </r>
    <r>
      <rPr>
        <sz val="12"/>
        <color theme="1"/>
        <rFont val="仿宋_GB2312"/>
        <charset val="134"/>
      </rPr>
      <t>静</t>
    </r>
  </si>
  <si>
    <t>5442210704403</t>
  </si>
  <si>
    <r>
      <rPr>
        <sz val="12"/>
        <rFont val="仿宋_GB2312"/>
        <charset val="134"/>
      </rPr>
      <t>麻城市中医医院</t>
    </r>
    <r>
      <rPr>
        <sz val="12"/>
        <rFont val="Times New Roman"/>
        <charset val="134"/>
      </rPr>
      <t>(14221003012003)</t>
    </r>
  </si>
  <si>
    <t>14221003012003001</t>
  </si>
  <si>
    <r>
      <rPr>
        <sz val="12"/>
        <rFont val="仿宋_GB2312"/>
        <charset val="134"/>
      </rPr>
      <t>毛</t>
    </r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玲</t>
    </r>
  </si>
  <si>
    <t>5442210703916</t>
  </si>
  <si>
    <r>
      <rPr>
        <sz val="12"/>
        <rFont val="仿宋_GB2312"/>
        <charset val="134"/>
      </rPr>
      <t>江</t>
    </r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帆</t>
    </r>
  </si>
  <si>
    <t>5442210702301</t>
  </si>
  <si>
    <r>
      <rPr>
        <sz val="12"/>
        <rFont val="仿宋_GB2312"/>
        <charset val="134"/>
      </rPr>
      <t>邓生念</t>
    </r>
  </si>
  <si>
    <t>5442210703501</t>
  </si>
  <si>
    <t>14221003012003002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</si>
  <si>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勇</t>
    </r>
  </si>
  <si>
    <t>5242210700814</t>
  </si>
  <si>
    <r>
      <rPr>
        <sz val="12"/>
        <rFont val="仿宋_GB2312"/>
        <charset val="134"/>
      </rPr>
      <t>江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帆</t>
    </r>
  </si>
  <si>
    <t>5242210701308</t>
  </si>
  <si>
    <r>
      <rPr>
        <sz val="12"/>
        <rFont val="仿宋_GB2312"/>
        <charset val="134"/>
      </rPr>
      <t>夏青青</t>
    </r>
  </si>
  <si>
    <t>5242210700911</t>
  </si>
  <si>
    <r>
      <rPr>
        <sz val="12"/>
        <rFont val="仿宋_GB2312"/>
        <charset val="134"/>
      </rPr>
      <t>卢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芬</t>
    </r>
  </si>
  <si>
    <t>5242210701925</t>
  </si>
  <si>
    <r>
      <rPr>
        <sz val="12"/>
        <rFont val="仿宋_GB2312"/>
        <charset val="134"/>
      </rPr>
      <t>肖率文</t>
    </r>
  </si>
  <si>
    <t>5242210701823</t>
  </si>
  <si>
    <r>
      <rPr>
        <sz val="12"/>
        <rFont val="仿宋_GB2312"/>
        <charset val="134"/>
      </rPr>
      <t>赵兰平</t>
    </r>
  </si>
  <si>
    <t>5242210701223</t>
  </si>
  <si>
    <t>14221003012003003</t>
  </si>
  <si>
    <r>
      <rPr>
        <sz val="12"/>
        <rFont val="仿宋_GB2312"/>
        <charset val="134"/>
      </rPr>
      <t>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柳</t>
    </r>
  </si>
  <si>
    <t>5242210700729</t>
  </si>
  <si>
    <r>
      <rPr>
        <sz val="12"/>
        <rFont val="仿宋_GB2312"/>
        <charset val="134"/>
      </rPr>
      <t>余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文</t>
    </r>
  </si>
  <si>
    <t>5242210700810</t>
  </si>
  <si>
    <r>
      <rPr>
        <sz val="12"/>
        <rFont val="仿宋_GB2312"/>
        <charset val="134"/>
      </rPr>
      <t>江俊辉</t>
    </r>
  </si>
  <si>
    <t>5242210700212</t>
  </si>
  <si>
    <r>
      <rPr>
        <sz val="12"/>
        <rFont val="仿宋_GB2312"/>
        <charset val="134"/>
      </rPr>
      <t>陶若雯</t>
    </r>
  </si>
  <si>
    <t>5242210701622</t>
  </si>
  <si>
    <t>14221003012003004</t>
  </si>
  <si>
    <r>
      <rPr>
        <sz val="12"/>
        <rFont val="仿宋_GB2312"/>
        <charset val="134"/>
      </rPr>
      <t>邱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达</t>
    </r>
  </si>
  <si>
    <t>5242210700818</t>
  </si>
  <si>
    <r>
      <rPr>
        <sz val="12"/>
        <rFont val="仿宋_GB2312"/>
        <charset val="134"/>
      </rPr>
      <t>检验技师</t>
    </r>
  </si>
  <si>
    <t>14221003012003005</t>
  </si>
  <si>
    <r>
      <rPr>
        <sz val="12"/>
        <rFont val="仿宋_GB2312"/>
        <charset val="134"/>
      </rPr>
      <t>李若彤</t>
    </r>
  </si>
  <si>
    <t>5542210705425</t>
  </si>
  <si>
    <r>
      <rPr>
        <sz val="12"/>
        <rFont val="仿宋_GB2312"/>
        <charset val="134"/>
      </rPr>
      <t>李明霞</t>
    </r>
  </si>
  <si>
    <t>5542210706010</t>
  </si>
  <si>
    <r>
      <rPr>
        <sz val="12"/>
        <rFont val="仿宋_GB2312"/>
        <charset val="134"/>
      </rPr>
      <t>付</t>
    </r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晨</t>
    </r>
  </si>
  <si>
    <t>5542210705613</t>
  </si>
  <si>
    <r>
      <rPr>
        <sz val="12"/>
        <rFont val="仿宋_GB2312"/>
        <charset val="134"/>
      </rPr>
      <t>麻城市妇幼保健院</t>
    </r>
    <r>
      <rPr>
        <sz val="12"/>
        <rFont val="Times New Roman"/>
        <charset val="134"/>
      </rPr>
      <t>(14221003012004)</t>
    </r>
  </si>
  <si>
    <t>14221003012004001</t>
  </si>
  <si>
    <r>
      <rPr>
        <sz val="12"/>
        <rFont val="仿宋_GB2312"/>
        <charset val="134"/>
      </rPr>
      <t>徐真愿</t>
    </r>
  </si>
  <si>
    <t>5242210701207</t>
  </si>
  <si>
    <t>14221003012004004</t>
  </si>
  <si>
    <r>
      <rPr>
        <sz val="12"/>
        <rFont val="仿宋_GB2312"/>
        <charset val="134"/>
      </rPr>
      <t>陈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鸽</t>
    </r>
  </si>
  <si>
    <t>5242210701516</t>
  </si>
  <si>
    <r>
      <rPr>
        <sz val="12"/>
        <rFont val="仿宋_GB2312"/>
        <charset val="134"/>
      </rPr>
      <t>饶国正</t>
    </r>
  </si>
  <si>
    <t>5242210700805</t>
  </si>
  <si>
    <r>
      <rPr>
        <sz val="12"/>
        <rFont val="仿宋_GB2312"/>
        <charset val="134"/>
      </rPr>
      <t>财务管理人员</t>
    </r>
  </si>
  <si>
    <t>14221003012004005</t>
  </si>
  <si>
    <r>
      <rPr>
        <sz val="12"/>
        <rFont val="仿宋_GB2312"/>
        <charset val="134"/>
      </rPr>
      <t>李梦情</t>
    </r>
  </si>
  <si>
    <t>1142211001813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</si>
  <si>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为</t>
    </r>
  </si>
  <si>
    <t>1142211003512</t>
  </si>
  <si>
    <r>
      <rPr>
        <sz val="12"/>
        <rFont val="仿宋_GB2312"/>
        <charset val="134"/>
      </rPr>
      <t>冯桂芳</t>
    </r>
  </si>
  <si>
    <t>1142211000828</t>
  </si>
  <si>
    <r>
      <rPr>
        <sz val="12"/>
        <rFont val="仿宋_GB2312"/>
        <charset val="134"/>
      </rPr>
      <t>儿童康复特殊教育人员</t>
    </r>
  </si>
  <si>
    <t>14221003012004006</t>
  </si>
  <si>
    <r>
      <rPr>
        <sz val="12"/>
        <rFont val="仿宋_GB2312"/>
        <charset val="134"/>
      </rPr>
      <t>吕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娇</t>
    </r>
  </si>
  <si>
    <t>1142211002430</t>
  </si>
  <si>
    <r>
      <rPr>
        <sz val="12"/>
        <rFont val="仿宋_GB2312"/>
        <charset val="134"/>
      </rPr>
      <t>吴金峰</t>
    </r>
  </si>
  <si>
    <t>1142211003628</t>
  </si>
  <si>
    <r>
      <rPr>
        <sz val="12"/>
        <rFont val="仿宋_GB2312"/>
        <charset val="134"/>
      </rPr>
      <t>马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莹</t>
    </r>
  </si>
  <si>
    <t>1142211000307</t>
  </si>
  <si>
    <t>14221003012004007</t>
  </si>
  <si>
    <r>
      <rPr>
        <sz val="12"/>
        <rFont val="仿宋_GB2312"/>
        <charset val="134"/>
      </rPr>
      <t>裴梦冉</t>
    </r>
  </si>
  <si>
    <t>5242210700311</t>
  </si>
  <si>
    <r>
      <rPr>
        <sz val="12"/>
        <rFont val="仿宋_GB2312"/>
        <charset val="134"/>
      </rPr>
      <t>麻城市第二人民医院</t>
    </r>
    <r>
      <rPr>
        <sz val="12"/>
        <rFont val="Times New Roman"/>
        <charset val="134"/>
      </rPr>
      <t>(14221003012005)</t>
    </r>
  </si>
  <si>
    <t>14221003012005001</t>
  </si>
  <si>
    <r>
      <rPr>
        <sz val="12"/>
        <rFont val="仿宋_GB2312"/>
        <charset val="134"/>
      </rPr>
      <t>胡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江</t>
    </r>
  </si>
  <si>
    <t>5242210701817</t>
  </si>
  <si>
    <r>
      <rPr>
        <sz val="12"/>
        <rFont val="仿宋_GB2312"/>
        <charset val="134"/>
      </rPr>
      <t>程全诚</t>
    </r>
  </si>
  <si>
    <t>5242210701307</t>
  </si>
  <si>
    <r>
      <rPr>
        <sz val="12"/>
        <rFont val="仿宋_GB2312"/>
        <charset val="134"/>
      </rPr>
      <t>张文洁</t>
    </r>
  </si>
  <si>
    <t>5242210700605</t>
  </si>
  <si>
    <r>
      <rPr>
        <sz val="12"/>
        <rFont val="仿宋_GB2312"/>
        <charset val="134"/>
      </rPr>
      <t>黄思琪</t>
    </r>
  </si>
  <si>
    <t>5242210700905</t>
  </si>
  <si>
    <r>
      <rPr>
        <sz val="12"/>
        <rFont val="仿宋_GB2312"/>
        <charset val="134"/>
      </rPr>
      <t>谢月华</t>
    </r>
  </si>
  <si>
    <t>5242210701406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</si>
  <si>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敏</t>
    </r>
  </si>
  <si>
    <t>5242210700629</t>
  </si>
  <si>
    <r>
      <rPr>
        <sz val="12"/>
        <rFont val="仿宋_GB2312"/>
        <charset val="134"/>
      </rPr>
      <t>廖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莽</t>
    </r>
  </si>
  <si>
    <t>5242210700221</t>
  </si>
  <si>
    <r>
      <rPr>
        <sz val="12"/>
        <rFont val="仿宋_GB2312"/>
        <charset val="134"/>
      </rPr>
      <t>熊亚运</t>
    </r>
  </si>
  <si>
    <t>5242210701102</t>
  </si>
  <si>
    <r>
      <rPr>
        <sz val="12"/>
        <rFont val="仿宋_GB2312"/>
        <charset val="134"/>
      </rPr>
      <t>郑小波</t>
    </r>
  </si>
  <si>
    <t>5242210700422</t>
  </si>
  <si>
    <r>
      <rPr>
        <sz val="12"/>
        <rFont val="仿宋_GB2312"/>
        <charset val="134"/>
      </rPr>
      <t>高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鹏</t>
    </r>
  </si>
  <si>
    <t>5242210701422</t>
  </si>
  <si>
    <t>14221003012005002</t>
  </si>
  <si>
    <r>
      <rPr>
        <sz val="12"/>
        <rFont val="仿宋_GB2312"/>
        <charset val="134"/>
      </rPr>
      <t>祝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甜</t>
    </r>
  </si>
  <si>
    <t>5442210705317</t>
  </si>
  <si>
    <r>
      <rPr>
        <sz val="12"/>
        <rFont val="仿宋_GB2312"/>
        <charset val="134"/>
      </rPr>
      <t>何紫薇</t>
    </r>
  </si>
  <si>
    <t>5442210702715</t>
  </si>
  <si>
    <r>
      <rPr>
        <sz val="12"/>
        <rFont val="仿宋_GB2312"/>
        <charset val="134"/>
      </rPr>
      <t>刘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茜</t>
    </r>
  </si>
  <si>
    <t>5442210705206</t>
  </si>
  <si>
    <r>
      <rPr>
        <sz val="12"/>
        <rFont val="仿宋_GB2312"/>
        <charset val="134"/>
      </rPr>
      <t>施金玲</t>
    </r>
  </si>
  <si>
    <t>5442210704620</t>
  </si>
  <si>
    <r>
      <rPr>
        <sz val="12"/>
        <rFont val="仿宋_GB2312"/>
        <charset val="134"/>
      </rPr>
      <t>余鑫聂</t>
    </r>
  </si>
  <si>
    <t>5442210705201</t>
  </si>
  <si>
    <r>
      <rPr>
        <sz val="12"/>
        <rFont val="仿宋_GB2312"/>
        <charset val="134"/>
      </rPr>
      <t>彭佳维</t>
    </r>
  </si>
  <si>
    <t>5442210703516</t>
  </si>
  <si>
    <r>
      <rPr>
        <sz val="12"/>
        <rFont val="仿宋_GB2312"/>
        <charset val="134"/>
      </rPr>
      <t>俞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圆</t>
    </r>
  </si>
  <si>
    <t>5442210702802</t>
  </si>
  <si>
    <r>
      <rPr>
        <sz val="12"/>
        <rFont val="仿宋_GB2312"/>
        <charset val="134"/>
      </rPr>
      <t>许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欣</t>
    </r>
  </si>
  <si>
    <t>5442210703913</t>
  </si>
  <si>
    <r>
      <rPr>
        <sz val="12"/>
        <rFont val="仿宋_GB2312"/>
        <charset val="134"/>
      </rPr>
      <t>桂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璇</t>
    </r>
  </si>
  <si>
    <t>5442210703726</t>
  </si>
  <si>
    <r>
      <rPr>
        <sz val="12"/>
        <rFont val="仿宋_GB2312"/>
        <charset val="134"/>
      </rPr>
      <t>麻城市第三人民医院</t>
    </r>
    <r>
      <rPr>
        <sz val="12"/>
        <rFont val="Times New Roman"/>
        <charset val="134"/>
      </rPr>
      <t>(14221003012006)</t>
    </r>
  </si>
  <si>
    <t>14221003012006001</t>
  </si>
  <si>
    <r>
      <rPr>
        <sz val="12"/>
        <rFont val="仿宋_GB2312"/>
        <charset val="134"/>
      </rPr>
      <t>罗丽霞</t>
    </r>
  </si>
  <si>
    <t>5242210701719</t>
  </si>
  <si>
    <r>
      <rPr>
        <sz val="12"/>
        <rFont val="仿宋_GB2312"/>
        <charset val="134"/>
      </rPr>
      <t>马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婷</t>
    </r>
  </si>
  <si>
    <t>5242210700312</t>
  </si>
  <si>
    <r>
      <rPr>
        <sz val="12"/>
        <rFont val="仿宋_GB2312"/>
        <charset val="134"/>
      </rPr>
      <t>鲍莹莹</t>
    </r>
  </si>
  <si>
    <t>5242210700228</t>
  </si>
  <si>
    <r>
      <rPr>
        <sz val="12"/>
        <rFont val="仿宋_GB2312"/>
        <charset val="134"/>
      </rPr>
      <t>药师</t>
    </r>
  </si>
  <si>
    <t>14221003012006002</t>
  </si>
  <si>
    <r>
      <rPr>
        <sz val="12"/>
        <rFont val="仿宋_GB2312"/>
        <charset val="134"/>
      </rPr>
      <t>吴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琳</t>
    </r>
  </si>
  <si>
    <t>5342210702001</t>
  </si>
  <si>
    <r>
      <rPr>
        <sz val="12"/>
        <rFont val="仿宋_GB2312"/>
        <charset val="134"/>
      </rPr>
      <t>唐家慧</t>
    </r>
  </si>
  <si>
    <t>5342210702103</t>
  </si>
  <si>
    <r>
      <rPr>
        <sz val="12"/>
        <rFont val="仿宋_GB2312"/>
        <charset val="134"/>
      </rPr>
      <t>阮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薇</t>
    </r>
  </si>
  <si>
    <t>5342210702106</t>
  </si>
  <si>
    <r>
      <rPr>
        <sz val="12"/>
        <rFont val="仿宋_GB2312"/>
        <charset val="134"/>
      </rPr>
      <t>麻城市第六人民医院</t>
    </r>
    <r>
      <rPr>
        <sz val="12"/>
        <rFont val="Times New Roman"/>
        <charset val="134"/>
      </rPr>
      <t>(14221003012007)</t>
    </r>
  </si>
  <si>
    <t>14221003012007001</t>
  </si>
  <si>
    <r>
      <rPr>
        <sz val="12"/>
        <rFont val="仿宋_GB2312"/>
        <charset val="134"/>
      </rPr>
      <t>林可欣</t>
    </r>
  </si>
  <si>
    <t>5242210701109</t>
  </si>
  <si>
    <r>
      <rPr>
        <sz val="12"/>
        <rFont val="仿宋_GB2312"/>
        <charset val="134"/>
      </rPr>
      <t>高保康</t>
    </r>
  </si>
  <si>
    <t>5242210701519</t>
  </si>
  <si>
    <r>
      <rPr>
        <sz val="12"/>
        <rFont val="仿宋_GB2312"/>
        <charset val="134"/>
      </rPr>
      <t>查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弋</t>
    </r>
  </si>
  <si>
    <t>5242210701101</t>
  </si>
  <si>
    <r>
      <rPr>
        <sz val="12"/>
        <rFont val="仿宋_GB2312"/>
        <charset val="134"/>
      </rPr>
      <t>康复技师</t>
    </r>
  </si>
  <si>
    <t>14221003012007002</t>
  </si>
  <si>
    <r>
      <rPr>
        <sz val="12"/>
        <rFont val="仿宋_GB2312"/>
        <charset val="134"/>
      </rPr>
      <t>胡昌顺</t>
    </r>
  </si>
  <si>
    <t>5242210700825</t>
  </si>
  <si>
    <r>
      <rPr>
        <sz val="12"/>
        <rFont val="仿宋_GB2312"/>
        <charset val="134"/>
      </rPr>
      <t>刘铠铭</t>
    </r>
  </si>
  <si>
    <t>5242210700304</t>
  </si>
  <si>
    <t>14221003012007003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</si>
  <si>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敏</t>
    </r>
  </si>
  <si>
    <t>5442210703823</t>
  </si>
  <si>
    <r>
      <rPr>
        <sz val="12"/>
        <rFont val="仿宋_GB2312"/>
        <charset val="134"/>
      </rPr>
      <t>刘春凤</t>
    </r>
  </si>
  <si>
    <t>5442210703021</t>
  </si>
  <si>
    <r>
      <rPr>
        <sz val="12"/>
        <rFont val="仿宋_GB2312"/>
        <charset val="134"/>
      </rPr>
      <t>黄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晶</t>
    </r>
  </si>
  <si>
    <t>5442210703324</t>
  </si>
  <si>
    <r>
      <rPr>
        <sz val="12"/>
        <rFont val="仿宋_GB2312"/>
        <charset val="134"/>
      </rPr>
      <t>麻城市中馆驿镇卫生院</t>
    </r>
    <r>
      <rPr>
        <sz val="12"/>
        <rFont val="Times New Roman"/>
        <charset val="134"/>
      </rPr>
      <t>(14221003012009)</t>
    </r>
  </si>
  <si>
    <t>14221003012009001</t>
  </si>
  <si>
    <r>
      <rPr>
        <sz val="12"/>
        <rFont val="仿宋_GB2312"/>
        <charset val="134"/>
      </rPr>
      <t>谢凌寒</t>
    </r>
  </si>
  <si>
    <t>5442210703826</t>
  </si>
  <si>
    <r>
      <rPr>
        <sz val="12"/>
        <rFont val="仿宋_GB2312"/>
        <charset val="134"/>
      </rPr>
      <t>刘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莹</t>
    </r>
  </si>
  <si>
    <t>5442210703616</t>
  </si>
  <si>
    <r>
      <rPr>
        <sz val="12"/>
        <rFont val="仿宋_GB2312"/>
        <charset val="134"/>
      </rPr>
      <t>罗玉霞</t>
    </r>
  </si>
  <si>
    <t>5442210704225</t>
  </si>
  <si>
    <r>
      <rPr>
        <sz val="12"/>
        <rFont val="仿宋_GB2312"/>
        <charset val="134"/>
      </rPr>
      <t>麻城市歧亭镇卫生院</t>
    </r>
    <r>
      <rPr>
        <sz val="12"/>
        <rFont val="Times New Roman"/>
        <charset val="134"/>
      </rPr>
      <t>(14221003012010)</t>
    </r>
  </si>
  <si>
    <t>14221003012010001</t>
  </si>
  <si>
    <r>
      <rPr>
        <sz val="12"/>
        <rFont val="仿宋_GB2312"/>
        <charset val="134"/>
      </rPr>
      <t>彭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澳</t>
    </r>
  </si>
  <si>
    <t>5342210702214</t>
  </si>
  <si>
    <r>
      <rPr>
        <sz val="12"/>
        <rFont val="仿宋_GB2312"/>
        <charset val="134"/>
      </rPr>
      <t>胡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玥</t>
    </r>
  </si>
  <si>
    <t>5342210702220</t>
  </si>
  <si>
    <r>
      <rPr>
        <sz val="12"/>
        <rFont val="仿宋_GB2312"/>
        <charset val="134"/>
      </rPr>
      <t>中医师</t>
    </r>
  </si>
  <si>
    <t>14221003012010002</t>
  </si>
  <si>
    <t>5142210700107</t>
  </si>
  <si>
    <r>
      <rPr>
        <sz val="12"/>
        <rFont val="仿宋_GB2312"/>
        <charset val="134"/>
      </rPr>
      <t>邱晓阳</t>
    </r>
  </si>
  <si>
    <t>5142210700101</t>
  </si>
  <si>
    <r>
      <rPr>
        <sz val="12"/>
        <rFont val="仿宋_GB2312"/>
        <charset val="134"/>
      </rPr>
      <t>王震兴</t>
    </r>
  </si>
  <si>
    <t>5142210700110</t>
  </si>
  <si>
    <r>
      <rPr>
        <sz val="12"/>
        <rFont val="仿宋_GB2312"/>
        <charset val="134"/>
      </rPr>
      <t>麻城市铁门岗乡卫生院</t>
    </r>
    <r>
      <rPr>
        <sz val="12"/>
        <rFont val="Times New Roman"/>
        <charset val="134"/>
      </rPr>
      <t>(14221003012011)</t>
    </r>
  </si>
  <si>
    <t>14221003012011001</t>
  </si>
  <si>
    <r>
      <rPr>
        <sz val="12"/>
        <rFont val="仿宋_GB2312"/>
        <charset val="134"/>
      </rPr>
      <t>杨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茗</t>
    </r>
  </si>
  <si>
    <t>5242210700714</t>
  </si>
  <si>
    <r>
      <rPr>
        <sz val="12"/>
        <rFont val="仿宋_GB2312"/>
        <charset val="134"/>
      </rPr>
      <t>麻城市白果中心卫生院</t>
    </r>
    <r>
      <rPr>
        <sz val="12"/>
        <rFont val="Times New Roman"/>
        <charset val="134"/>
      </rPr>
      <t>(14221003012012)</t>
    </r>
  </si>
  <si>
    <t>14221003012012001</t>
  </si>
  <si>
    <r>
      <rPr>
        <sz val="12"/>
        <rFont val="仿宋_GB2312"/>
        <charset val="134"/>
      </rPr>
      <t>马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力</t>
    </r>
  </si>
  <si>
    <t>5242210701725</t>
  </si>
  <si>
    <r>
      <rPr>
        <sz val="12"/>
        <rFont val="仿宋_GB2312"/>
        <charset val="134"/>
      </rPr>
      <t>郑鸿羽</t>
    </r>
  </si>
  <si>
    <t>5242210700418</t>
  </si>
  <si>
    <r>
      <rPr>
        <sz val="12"/>
        <rFont val="仿宋_GB2312"/>
        <charset val="134"/>
      </rPr>
      <t>金梦玲</t>
    </r>
  </si>
  <si>
    <t>5242210700506</t>
  </si>
  <si>
    <r>
      <rPr>
        <sz val="12"/>
        <rFont val="仿宋_GB2312"/>
        <charset val="134"/>
      </rPr>
      <t>鲍雨康</t>
    </r>
  </si>
  <si>
    <t>5242210701011</t>
  </si>
  <si>
    <r>
      <rPr>
        <sz val="12"/>
        <rFont val="仿宋_GB2312"/>
        <charset val="134"/>
      </rPr>
      <t>夏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爽</t>
    </r>
  </si>
  <si>
    <t>5242210701323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</si>
  <si>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攀</t>
    </r>
  </si>
  <si>
    <t>5242210701811</t>
  </si>
  <si>
    <t>14221003012012002</t>
  </si>
  <si>
    <r>
      <rPr>
        <sz val="12"/>
        <rFont val="仿宋_GB2312"/>
        <charset val="134"/>
      </rPr>
      <t>胡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梦</t>
    </r>
  </si>
  <si>
    <t>5442210704501</t>
  </si>
  <si>
    <r>
      <rPr>
        <sz val="12"/>
        <rFont val="仿宋_GB2312"/>
        <charset val="134"/>
      </rPr>
      <t>谭艳玲</t>
    </r>
  </si>
  <si>
    <t>5442210704809</t>
  </si>
  <si>
    <r>
      <rPr>
        <sz val="12"/>
        <rFont val="仿宋_GB2312"/>
        <charset val="134"/>
      </rPr>
      <t>廖菊花</t>
    </r>
  </si>
  <si>
    <t>5442210703929</t>
  </si>
  <si>
    <t>14221003012012003</t>
  </si>
  <si>
    <r>
      <rPr>
        <sz val="12"/>
        <rFont val="仿宋_GB2312"/>
        <charset val="134"/>
      </rPr>
      <t>丁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瑶</t>
    </r>
  </si>
  <si>
    <t>1142210904228</t>
  </si>
  <si>
    <r>
      <rPr>
        <sz val="12"/>
        <rFont val="仿宋_GB2312"/>
        <charset val="134"/>
      </rPr>
      <t>王烁晶</t>
    </r>
  </si>
  <si>
    <t>1142210904005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</si>
  <si>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响</t>
    </r>
  </si>
  <si>
    <t>1142210904327</t>
  </si>
  <si>
    <r>
      <rPr>
        <sz val="12"/>
        <rFont val="仿宋_GB2312"/>
        <charset val="134"/>
      </rPr>
      <t>麻城市夫子河镇卫生院</t>
    </r>
    <r>
      <rPr>
        <sz val="12"/>
        <rFont val="Times New Roman"/>
        <charset val="134"/>
      </rPr>
      <t>(14221003012013)</t>
    </r>
  </si>
  <si>
    <t>14221003012013001</t>
  </si>
  <si>
    <r>
      <rPr>
        <sz val="12"/>
        <rFont val="仿宋_GB2312"/>
        <charset val="134"/>
      </rPr>
      <t>刘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琳</t>
    </r>
  </si>
  <si>
    <t>5242210700607</t>
  </si>
  <si>
    <r>
      <rPr>
        <sz val="12"/>
        <rFont val="仿宋_GB2312"/>
        <charset val="134"/>
      </rPr>
      <t>车汉禹</t>
    </r>
  </si>
  <si>
    <t>5242210700322</t>
  </si>
  <si>
    <r>
      <rPr>
        <sz val="12"/>
        <rFont val="仿宋_GB2312"/>
        <charset val="134"/>
      </rPr>
      <t>占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超</t>
    </r>
  </si>
  <si>
    <t>5242210701410</t>
  </si>
  <si>
    <r>
      <rPr>
        <sz val="12"/>
        <rFont val="仿宋_GB2312"/>
        <charset val="134"/>
      </rPr>
      <t>熊志翔</t>
    </r>
  </si>
  <si>
    <t>5242210700806</t>
  </si>
  <si>
    <r>
      <rPr>
        <sz val="12"/>
        <rFont val="仿宋_GB2312"/>
        <charset val="134"/>
      </rPr>
      <t>祝厚诚</t>
    </r>
  </si>
  <si>
    <t>5242210700706</t>
  </si>
  <si>
    <r>
      <rPr>
        <sz val="12"/>
        <rFont val="仿宋_GB2312"/>
        <charset val="134"/>
      </rPr>
      <t>麻城市阎家河镇卫生院</t>
    </r>
    <r>
      <rPr>
        <sz val="12"/>
        <rFont val="Times New Roman"/>
        <charset val="134"/>
      </rPr>
      <t>(14221003012014)</t>
    </r>
  </si>
  <si>
    <t>14221003012014001</t>
  </si>
  <si>
    <r>
      <rPr>
        <sz val="12"/>
        <rFont val="仿宋_GB2312"/>
        <charset val="134"/>
      </rPr>
      <t>方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盈</t>
    </r>
  </si>
  <si>
    <t>5442210704903</t>
  </si>
  <si>
    <r>
      <rPr>
        <sz val="12"/>
        <rFont val="仿宋_GB2312"/>
        <charset val="134"/>
      </rPr>
      <t>董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洁</t>
    </r>
  </si>
  <si>
    <t>5442210702606</t>
  </si>
  <si>
    <r>
      <rPr>
        <sz val="12"/>
        <rFont val="仿宋_GB2312"/>
        <charset val="134"/>
      </rPr>
      <t>周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蕾</t>
    </r>
  </si>
  <si>
    <t>5442210703406</t>
  </si>
  <si>
    <r>
      <rPr>
        <sz val="12"/>
        <rFont val="仿宋_GB2312"/>
        <charset val="134"/>
      </rPr>
      <t>麻城市三河口镇卫生院</t>
    </r>
    <r>
      <rPr>
        <sz val="12"/>
        <rFont val="Times New Roman"/>
        <charset val="134"/>
      </rPr>
      <t>(14221003012015)</t>
    </r>
  </si>
  <si>
    <t>14221003012015001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</si>
  <si>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凡</t>
    </r>
  </si>
  <si>
    <t>5442210702816</t>
  </si>
  <si>
    <r>
      <rPr>
        <sz val="12"/>
        <rFont val="仿宋_GB2312"/>
        <charset val="134"/>
      </rPr>
      <t>娄俊琳</t>
    </r>
  </si>
  <si>
    <t>5442210703520</t>
  </si>
  <si>
    <r>
      <rPr>
        <sz val="12"/>
        <rFont val="仿宋_GB2312"/>
        <charset val="134"/>
      </rPr>
      <t>卢</t>
    </r>
    <r>
      <rPr>
        <sz val="12"/>
        <rFont val="Times New Roman"/>
        <charset val="134"/>
      </rPr>
      <t xml:space="preserve">     </t>
    </r>
    <r>
      <rPr>
        <sz val="12"/>
        <rFont val="仿宋_GB2312"/>
        <charset val="134"/>
      </rPr>
      <t>俊</t>
    </r>
  </si>
  <si>
    <t>5442210704925</t>
  </si>
  <si>
    <r>
      <rPr>
        <sz val="12"/>
        <rFont val="仿宋_GB2312"/>
        <charset val="134"/>
      </rPr>
      <t>麻城市龟山中心卫生院</t>
    </r>
    <r>
      <rPr>
        <sz val="12"/>
        <rFont val="Times New Roman"/>
        <charset val="134"/>
      </rPr>
      <t>(14221003012016)</t>
    </r>
  </si>
  <si>
    <t>14221003012016001</t>
  </si>
  <si>
    <r>
      <rPr>
        <sz val="12"/>
        <rFont val="仿宋_GB2312"/>
        <charset val="134"/>
      </rPr>
      <t>胡祥宇</t>
    </r>
  </si>
  <si>
    <t>5542210705514</t>
  </si>
  <si>
    <r>
      <rPr>
        <sz val="12"/>
        <rFont val="仿宋_GB2312"/>
        <charset val="134"/>
      </rPr>
      <t>金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梦</t>
    </r>
  </si>
  <si>
    <t>5542210706028</t>
  </si>
  <si>
    <r>
      <rPr>
        <sz val="12"/>
        <rFont val="仿宋_GB2312"/>
        <charset val="134"/>
      </rPr>
      <t>余玉强</t>
    </r>
  </si>
  <si>
    <t>5542210705601</t>
  </si>
  <si>
    <r>
      <rPr>
        <sz val="12"/>
        <rFont val="仿宋_GB2312"/>
        <charset val="134"/>
      </rPr>
      <t>麻城市黄土岗镇卫生院</t>
    </r>
    <r>
      <rPr>
        <sz val="12"/>
        <rFont val="Times New Roman"/>
        <charset val="134"/>
      </rPr>
      <t>(14221003012020)</t>
    </r>
  </si>
  <si>
    <r>
      <rPr>
        <sz val="12"/>
        <rFont val="仿宋_GB2312"/>
        <charset val="134"/>
      </rPr>
      <t>影像技师</t>
    </r>
  </si>
  <si>
    <t>14221003012020001</t>
  </si>
  <si>
    <r>
      <rPr>
        <sz val="12"/>
        <rFont val="仿宋_GB2312"/>
        <charset val="134"/>
      </rPr>
      <t>夏思俊</t>
    </r>
  </si>
  <si>
    <t>5542210705430</t>
  </si>
  <si>
    <r>
      <rPr>
        <sz val="12"/>
        <rFont val="仿宋_GB2312"/>
        <charset val="134"/>
      </rPr>
      <t>吴国荣</t>
    </r>
  </si>
  <si>
    <t>5542210705918</t>
  </si>
  <si>
    <r>
      <rPr>
        <sz val="12"/>
        <rFont val="仿宋_GB2312"/>
        <charset val="134"/>
      </rPr>
      <t>郭宝燕</t>
    </r>
  </si>
  <si>
    <t>5542210705906</t>
  </si>
  <si>
    <r>
      <rPr>
        <sz val="12"/>
        <rFont val="仿宋_GB2312"/>
        <charset val="134"/>
      </rPr>
      <t>麻城市乘马岗镇卫生院</t>
    </r>
    <r>
      <rPr>
        <sz val="12"/>
        <rFont val="Times New Roman"/>
        <charset val="134"/>
      </rPr>
      <t>(14221003012022)</t>
    </r>
  </si>
  <si>
    <t>14221003012022001</t>
  </si>
  <si>
    <r>
      <rPr>
        <sz val="12"/>
        <rFont val="仿宋_GB2312"/>
        <charset val="134"/>
      </rPr>
      <t>陈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鑫</t>
    </r>
  </si>
  <si>
    <t>5242210701324</t>
  </si>
  <si>
    <r>
      <rPr>
        <sz val="12"/>
        <color theme="1"/>
        <rFont val="仿宋_GB2312"/>
        <charset val="134"/>
      </rPr>
      <t>姜振亚</t>
    </r>
  </si>
  <si>
    <t>5242210701402</t>
  </si>
  <si>
    <r>
      <rPr>
        <sz val="12"/>
        <rFont val="仿宋_GB2312"/>
        <charset val="134"/>
      </rPr>
      <t>麻城市顺河中心卫生院</t>
    </r>
    <r>
      <rPr>
        <sz val="12"/>
        <rFont val="Times New Roman"/>
        <charset val="134"/>
      </rPr>
      <t>(14221003012023)</t>
    </r>
  </si>
  <si>
    <t>14221003012023001</t>
  </si>
  <si>
    <r>
      <rPr>
        <sz val="12"/>
        <rFont val="仿宋_GB2312"/>
        <charset val="134"/>
      </rPr>
      <t>喻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翔</t>
    </r>
  </si>
  <si>
    <t>5242210700613</t>
  </si>
  <si>
    <r>
      <rPr>
        <sz val="12"/>
        <rFont val="仿宋_GB2312"/>
        <charset val="134"/>
      </rPr>
      <t>龚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冕</t>
    </r>
  </si>
  <si>
    <t>5242210701018</t>
  </si>
  <si>
    <r>
      <rPr>
        <sz val="12"/>
        <rFont val="仿宋_GB2312"/>
        <charset val="134"/>
      </rPr>
      <t>陈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越</t>
    </r>
  </si>
  <si>
    <t>5242210701802</t>
  </si>
  <si>
    <r>
      <rPr>
        <sz val="12"/>
        <rFont val="仿宋_GB2312"/>
        <charset val="134"/>
      </rPr>
      <t>麻城市教育局</t>
    </r>
    <r>
      <rPr>
        <sz val="12"/>
        <rFont val="Times New Roman"/>
        <charset val="134"/>
      </rPr>
      <t>(14221003013)</t>
    </r>
  </si>
  <si>
    <r>
      <rPr>
        <sz val="12"/>
        <rFont val="仿宋_GB2312"/>
        <charset val="134"/>
      </rPr>
      <t>麻城市职业技术</t>
    </r>
    <r>
      <rPr>
        <sz val="12"/>
        <rFont val="Times New Roman"/>
        <charset val="134"/>
      </rPr>
      <t xml:space="preserve">
</t>
    </r>
    <r>
      <rPr>
        <sz val="12"/>
        <rFont val="仿宋_GB2312"/>
        <charset val="134"/>
      </rPr>
      <t>教育集团</t>
    </r>
    <r>
      <rPr>
        <sz val="12"/>
        <rFont val="Times New Roman"/>
        <charset val="134"/>
      </rPr>
      <t>(14221003013001)</t>
    </r>
  </si>
  <si>
    <r>
      <rPr>
        <sz val="12"/>
        <rFont val="仿宋_GB2312"/>
        <charset val="134"/>
      </rPr>
      <t>中职语文教师</t>
    </r>
  </si>
  <si>
    <t>14221003013001001</t>
  </si>
  <si>
    <r>
      <rPr>
        <sz val="12"/>
        <rFont val="仿宋_GB2312"/>
        <charset val="134"/>
      </rPr>
      <t>熊家惠</t>
    </r>
  </si>
  <si>
    <t>4242210609317</t>
  </si>
  <si>
    <r>
      <rPr>
        <sz val="12"/>
        <rFont val="仿宋_GB2312"/>
        <charset val="134"/>
      </rPr>
      <t>吴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楠</t>
    </r>
  </si>
  <si>
    <t>4242210608510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</si>
  <si>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青</t>
    </r>
  </si>
  <si>
    <t>4242210608524</t>
  </si>
  <si>
    <r>
      <rPr>
        <sz val="12"/>
        <rFont val="仿宋_GB2312"/>
        <charset val="134"/>
      </rPr>
      <t>牟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佳</t>
    </r>
  </si>
  <si>
    <t>4242210609026</t>
  </si>
  <si>
    <r>
      <rPr>
        <sz val="12"/>
        <rFont val="仿宋_GB2312"/>
        <charset val="134"/>
      </rPr>
      <t>蒲云红</t>
    </r>
  </si>
  <si>
    <t>4242210609224</t>
  </si>
  <si>
    <r>
      <rPr>
        <sz val="12"/>
        <rFont val="仿宋_GB2312"/>
        <charset val="134"/>
      </rPr>
      <t>朱瑞芳</t>
    </r>
  </si>
  <si>
    <t>4242210608605</t>
  </si>
  <si>
    <r>
      <rPr>
        <sz val="12"/>
        <rFont val="仿宋_GB2312"/>
        <charset val="134"/>
      </rPr>
      <t>中职数学教师</t>
    </r>
  </si>
  <si>
    <t>14221003013001002</t>
  </si>
  <si>
    <r>
      <rPr>
        <sz val="12"/>
        <rFont val="仿宋_GB2312"/>
        <charset val="134"/>
      </rPr>
      <t>胡心怡</t>
    </r>
  </si>
  <si>
    <t>4242210610108</t>
  </si>
  <si>
    <r>
      <rPr>
        <sz val="12"/>
        <rFont val="仿宋_GB2312"/>
        <charset val="134"/>
      </rPr>
      <t>程静琦</t>
    </r>
  </si>
  <si>
    <t>4242210610417</t>
  </si>
  <si>
    <r>
      <rPr>
        <sz val="12"/>
        <rFont val="仿宋_GB2312"/>
        <charset val="134"/>
      </rPr>
      <t>刘银香</t>
    </r>
  </si>
  <si>
    <t>4242210607411</t>
  </si>
  <si>
    <r>
      <rPr>
        <sz val="12"/>
        <rFont val="仿宋_GB2312"/>
        <charset val="134"/>
      </rPr>
      <t>罗</t>
    </r>
    <r>
      <rPr>
        <sz val="12"/>
        <rFont val="宋体"/>
        <charset val="134"/>
      </rPr>
      <t>堃</t>
    </r>
    <r>
      <rPr>
        <sz val="12"/>
        <rFont val="仿宋_GB2312"/>
        <charset val="134"/>
      </rPr>
      <t>林</t>
    </r>
  </si>
  <si>
    <t>4242210610117</t>
  </si>
  <si>
    <r>
      <rPr>
        <sz val="12"/>
        <rFont val="仿宋_GB2312"/>
        <charset val="134"/>
      </rPr>
      <t>陈超杨</t>
    </r>
  </si>
  <si>
    <t>4242210609514</t>
  </si>
  <si>
    <r>
      <rPr>
        <sz val="12"/>
        <rFont val="仿宋_GB2312"/>
        <charset val="134"/>
      </rPr>
      <t>程正宇</t>
    </r>
  </si>
  <si>
    <t>4242210608220</t>
  </si>
  <si>
    <r>
      <rPr>
        <sz val="12"/>
        <rFont val="仿宋_GB2312"/>
        <charset val="134"/>
      </rPr>
      <t>中职化学教师</t>
    </r>
  </si>
  <si>
    <t>14221003013001004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</si>
  <si>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雯</t>
    </r>
  </si>
  <si>
    <t>4242210609329</t>
  </si>
  <si>
    <r>
      <rPr>
        <sz val="12"/>
        <rFont val="仿宋_GB2312"/>
        <charset val="134"/>
      </rPr>
      <t>储淑贤</t>
    </r>
  </si>
  <si>
    <t>4242210608803</t>
  </si>
  <si>
    <r>
      <rPr>
        <sz val="12"/>
        <rFont val="仿宋_GB2312"/>
        <charset val="134"/>
      </rPr>
      <t>周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悦</t>
    </r>
  </si>
  <si>
    <t>4242210610613</t>
  </si>
  <si>
    <r>
      <rPr>
        <sz val="12"/>
        <rFont val="仿宋_GB2312"/>
        <charset val="134"/>
      </rPr>
      <t>中职生物教师</t>
    </r>
  </si>
  <si>
    <t>14221003013001005</t>
  </si>
  <si>
    <r>
      <rPr>
        <sz val="12"/>
        <rFont val="仿宋_GB2312"/>
        <charset val="134"/>
      </rPr>
      <t>刘申奥</t>
    </r>
  </si>
  <si>
    <t>4242210608005</t>
  </si>
  <si>
    <r>
      <rPr>
        <sz val="12"/>
        <rFont val="仿宋_GB2312"/>
        <charset val="134"/>
      </rPr>
      <t>罗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杰</t>
    </r>
  </si>
  <si>
    <t>4242210608610</t>
  </si>
  <si>
    <r>
      <rPr>
        <sz val="12"/>
        <rFont val="仿宋_GB2312"/>
        <charset val="134"/>
      </rPr>
      <t>辛婧怡</t>
    </r>
  </si>
  <si>
    <t>4242210607412</t>
  </si>
  <si>
    <r>
      <rPr>
        <sz val="12"/>
        <rFont val="仿宋_GB2312"/>
        <charset val="134"/>
      </rPr>
      <t>中职思想政治教师</t>
    </r>
  </si>
  <si>
    <t>14221003013001006</t>
  </si>
  <si>
    <r>
      <rPr>
        <sz val="12"/>
        <rFont val="仿宋_GB2312"/>
        <charset val="134"/>
      </rPr>
      <t>刘桐玮</t>
    </r>
  </si>
  <si>
    <t>4242210609601</t>
  </si>
  <si>
    <r>
      <rPr>
        <sz val="12"/>
        <rFont val="仿宋_GB2312"/>
        <charset val="134"/>
      </rPr>
      <t>沈卓然</t>
    </r>
  </si>
  <si>
    <t>4242210610016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</si>
  <si>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涛</t>
    </r>
  </si>
  <si>
    <t>4242210607923</t>
  </si>
  <si>
    <r>
      <rPr>
        <sz val="12"/>
        <rFont val="仿宋_GB2312"/>
        <charset val="134"/>
      </rPr>
      <t>赵玉莹</t>
    </r>
  </si>
  <si>
    <t>4242210607628</t>
  </si>
  <si>
    <r>
      <rPr>
        <sz val="12"/>
        <rFont val="仿宋_GB2312"/>
        <charset val="134"/>
      </rPr>
      <t>刘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培</t>
    </r>
  </si>
  <si>
    <t>4242210610307</t>
  </si>
  <si>
    <r>
      <rPr>
        <sz val="12"/>
        <rFont val="仿宋_GB2312"/>
        <charset val="134"/>
      </rPr>
      <t>仲福阳</t>
    </r>
  </si>
  <si>
    <t>4242210608914</t>
  </si>
  <si>
    <r>
      <rPr>
        <sz val="12"/>
        <rFont val="仿宋_GB2312"/>
        <charset val="134"/>
      </rPr>
      <t>中职历史教师</t>
    </r>
  </si>
  <si>
    <t>14221003013001007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</si>
  <si>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钊</t>
    </r>
  </si>
  <si>
    <t>4242210610230</t>
  </si>
  <si>
    <r>
      <rPr>
        <sz val="12"/>
        <rFont val="仿宋_GB2312"/>
        <charset val="134"/>
      </rPr>
      <t>项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雯</t>
    </r>
  </si>
  <si>
    <t>4242210610820</t>
  </si>
  <si>
    <r>
      <rPr>
        <sz val="12"/>
        <rFont val="仿宋_GB2312"/>
        <charset val="134"/>
      </rPr>
      <t>俞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萍</t>
    </r>
  </si>
  <si>
    <t>4242210609313</t>
  </si>
  <si>
    <r>
      <rPr>
        <sz val="12"/>
        <rFont val="仿宋_GB2312"/>
        <charset val="134"/>
      </rPr>
      <t>中职地理教师</t>
    </r>
  </si>
  <si>
    <t>14221003013001008</t>
  </si>
  <si>
    <r>
      <rPr>
        <sz val="12"/>
        <rFont val="仿宋_GB2312"/>
        <charset val="134"/>
      </rPr>
      <t>向少慧</t>
    </r>
  </si>
  <si>
    <t>4242210609708</t>
  </si>
  <si>
    <r>
      <rPr>
        <sz val="12"/>
        <rFont val="仿宋_GB2312"/>
        <charset val="134"/>
      </rPr>
      <t>刘金玉</t>
    </r>
  </si>
  <si>
    <t>4242210607128</t>
  </si>
  <si>
    <r>
      <rPr>
        <sz val="12"/>
        <rFont val="仿宋_GB2312"/>
        <charset val="134"/>
      </rPr>
      <t>龙文艳</t>
    </r>
  </si>
  <si>
    <t>4242210610716</t>
  </si>
  <si>
    <r>
      <rPr>
        <sz val="12"/>
        <rFont val="仿宋_GB2312"/>
        <charset val="134"/>
      </rPr>
      <t>中职体育教师</t>
    </r>
  </si>
  <si>
    <t>14221003013001009</t>
  </si>
  <si>
    <r>
      <rPr>
        <sz val="12"/>
        <rFont val="仿宋_GB2312"/>
        <charset val="134"/>
      </rPr>
      <t>江子烨</t>
    </r>
  </si>
  <si>
    <t>4242210610809</t>
  </si>
  <si>
    <r>
      <rPr>
        <sz val="12"/>
        <rFont val="仿宋_GB2312"/>
        <charset val="134"/>
      </rPr>
      <t>汪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丹</t>
    </r>
  </si>
  <si>
    <t>4242210607723</t>
  </si>
  <si>
    <r>
      <rPr>
        <sz val="12"/>
        <rFont val="仿宋_GB2312"/>
        <charset val="134"/>
      </rPr>
      <t>曾泳淇</t>
    </r>
  </si>
  <si>
    <t>4242210607423</t>
  </si>
  <si>
    <r>
      <rPr>
        <sz val="12"/>
        <rFont val="仿宋_GB2312"/>
        <charset val="134"/>
      </rPr>
      <t>中职美术教师</t>
    </r>
  </si>
  <si>
    <t>14221003013001010</t>
  </si>
  <si>
    <r>
      <rPr>
        <sz val="12"/>
        <rFont val="仿宋_GB2312"/>
        <charset val="134"/>
      </rPr>
      <t>胡伟杰</t>
    </r>
  </si>
  <si>
    <t>4242210610228</t>
  </si>
  <si>
    <r>
      <rPr>
        <sz val="12"/>
        <rFont val="仿宋_GB2312"/>
        <charset val="134"/>
      </rPr>
      <t>李艺涵</t>
    </r>
  </si>
  <si>
    <t>4242210609427</t>
  </si>
  <si>
    <r>
      <rPr>
        <sz val="12"/>
        <rFont val="仿宋_GB2312"/>
        <charset val="134"/>
      </rPr>
      <t>赵紫璐</t>
    </r>
  </si>
  <si>
    <t>4242210607709</t>
  </si>
  <si>
    <r>
      <rPr>
        <sz val="12"/>
        <rFont val="仿宋_GB2312"/>
        <charset val="134"/>
      </rPr>
      <t>中职护理教师</t>
    </r>
  </si>
  <si>
    <t>14221003013001012</t>
  </si>
  <si>
    <r>
      <rPr>
        <sz val="12"/>
        <rFont val="仿宋_GB2312"/>
        <charset val="134"/>
      </rPr>
      <t>金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燕</t>
    </r>
  </si>
  <si>
    <t>4242210608718</t>
  </si>
  <si>
    <r>
      <rPr>
        <sz val="12"/>
        <rFont val="仿宋_GB2312"/>
        <charset val="134"/>
      </rPr>
      <t>杨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莹</t>
    </r>
  </si>
  <si>
    <t>4242210608217</t>
  </si>
  <si>
    <r>
      <rPr>
        <sz val="12"/>
        <rFont val="仿宋_GB2312"/>
        <charset val="134"/>
      </rPr>
      <t>彭丽霞</t>
    </r>
  </si>
  <si>
    <t>4242210610027</t>
  </si>
  <si>
    <r>
      <rPr>
        <sz val="12"/>
        <rFont val="仿宋_GB2312"/>
        <charset val="134"/>
      </rPr>
      <t>中职电子商务教师</t>
    </r>
  </si>
  <si>
    <t>14221003013001013</t>
  </si>
  <si>
    <r>
      <rPr>
        <sz val="12"/>
        <rFont val="仿宋_GB2312"/>
        <charset val="134"/>
      </rPr>
      <t>郑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松</t>
    </r>
  </si>
  <si>
    <t>4242210610121</t>
  </si>
  <si>
    <r>
      <rPr>
        <sz val="12"/>
        <rFont val="仿宋_GB2312"/>
        <charset val="134"/>
      </rPr>
      <t>徐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晨</t>
    </r>
  </si>
  <si>
    <t>4242210611606</t>
  </si>
  <si>
    <r>
      <rPr>
        <sz val="12"/>
        <rFont val="仿宋_GB2312"/>
        <charset val="134"/>
      </rPr>
      <t>徐财祥</t>
    </r>
  </si>
  <si>
    <t>4242210607505</t>
  </si>
  <si>
    <r>
      <rPr>
        <sz val="12"/>
        <rFont val="仿宋_GB2312"/>
        <charset val="134"/>
      </rPr>
      <t>中职机械专业教师</t>
    </r>
  </si>
  <si>
    <t>14221003013001014</t>
  </si>
  <si>
    <r>
      <rPr>
        <sz val="12"/>
        <rFont val="仿宋_GB2312"/>
        <charset val="134"/>
      </rPr>
      <t>郭雅婷</t>
    </r>
  </si>
  <si>
    <t>4242210609529</t>
  </si>
  <si>
    <r>
      <rPr>
        <sz val="12"/>
        <rFont val="仿宋_GB2312"/>
        <charset val="134"/>
      </rPr>
      <t>肖泽鹏</t>
    </r>
  </si>
  <si>
    <t>4242210611102</t>
  </si>
  <si>
    <r>
      <rPr>
        <sz val="12"/>
        <rFont val="仿宋_GB2312"/>
        <charset val="134"/>
      </rPr>
      <t>杜邦余</t>
    </r>
  </si>
  <si>
    <t>4242210607417</t>
  </si>
  <si>
    <r>
      <rPr>
        <sz val="12"/>
        <rFont val="仿宋_GB2312"/>
        <charset val="134"/>
      </rPr>
      <t>中职电气电子专业教师</t>
    </r>
  </si>
  <si>
    <t>14221003013001015</t>
  </si>
  <si>
    <r>
      <rPr>
        <sz val="12"/>
        <rFont val="仿宋_GB2312"/>
        <charset val="134"/>
      </rPr>
      <t>陈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俊</t>
    </r>
  </si>
  <si>
    <t>4242210608714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</si>
  <si>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辉</t>
    </r>
  </si>
  <si>
    <t>4242210607007</t>
  </si>
  <si>
    <r>
      <rPr>
        <sz val="12"/>
        <rFont val="仿宋_GB2312"/>
        <charset val="134"/>
      </rPr>
      <t>唐晓萍</t>
    </r>
  </si>
  <si>
    <t>4242210610919</t>
  </si>
  <si>
    <t>14221003013001017</t>
  </si>
  <si>
    <r>
      <rPr>
        <sz val="12"/>
        <rFont val="仿宋_GB2312"/>
        <charset val="134"/>
      </rPr>
      <t>梅敏杰</t>
    </r>
  </si>
  <si>
    <t>4242210608409</t>
  </si>
  <si>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帅</t>
    </r>
  </si>
  <si>
    <t>4242210607107</t>
  </si>
  <si>
    <r>
      <rPr>
        <sz val="12"/>
        <rFont val="仿宋_GB2312"/>
        <charset val="134"/>
      </rPr>
      <t>贾巳骐</t>
    </r>
  </si>
  <si>
    <t>4242210610226</t>
  </si>
  <si>
    <r>
      <rPr>
        <sz val="12"/>
        <rFont val="仿宋_GB2312"/>
        <charset val="134"/>
      </rPr>
      <t>麻城市第一中学</t>
    </r>
    <r>
      <rPr>
        <sz val="12"/>
        <rFont val="Times New Roman"/>
        <charset val="134"/>
      </rPr>
      <t>(14221003013002)</t>
    </r>
  </si>
  <si>
    <r>
      <rPr>
        <sz val="12"/>
        <rFont val="仿宋_GB2312"/>
        <charset val="134"/>
      </rPr>
      <t>高中语文教师</t>
    </r>
  </si>
  <si>
    <t>14221003013002001</t>
  </si>
  <si>
    <r>
      <rPr>
        <sz val="12"/>
        <rFont val="仿宋_GB2312"/>
        <charset val="134"/>
      </rPr>
      <t>夏宇杰</t>
    </r>
  </si>
  <si>
    <t>4242210608224</t>
  </si>
  <si>
    <r>
      <rPr>
        <sz val="12"/>
        <rFont val="仿宋_GB2312"/>
        <charset val="134"/>
      </rPr>
      <t>熊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欣</t>
    </r>
  </si>
  <si>
    <t>4242210608008</t>
  </si>
  <si>
    <r>
      <rPr>
        <sz val="12"/>
        <rFont val="仿宋_GB2312"/>
        <charset val="134"/>
      </rPr>
      <t>陈静薇</t>
    </r>
  </si>
  <si>
    <t>4242210607416</t>
  </si>
  <si>
    <r>
      <rPr>
        <sz val="12"/>
        <rFont val="仿宋_GB2312"/>
        <charset val="134"/>
      </rPr>
      <t>高中化学教师</t>
    </r>
  </si>
  <si>
    <t>14221003013002002</t>
  </si>
  <si>
    <r>
      <rPr>
        <sz val="12"/>
        <rFont val="仿宋_GB2312"/>
        <charset val="134"/>
      </rPr>
      <t>余子晗</t>
    </r>
  </si>
  <si>
    <t>4242210608730</t>
  </si>
  <si>
    <r>
      <rPr>
        <sz val="12"/>
        <rFont val="仿宋_GB2312"/>
        <charset val="134"/>
      </rPr>
      <t>杜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敏</t>
    </r>
  </si>
  <si>
    <t>4242210610530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</si>
  <si>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赛</t>
    </r>
  </si>
  <si>
    <t>4242210611616</t>
  </si>
  <si>
    <r>
      <rPr>
        <sz val="12"/>
        <rFont val="仿宋_GB2312"/>
        <charset val="134"/>
      </rPr>
      <t>高中生物教师</t>
    </r>
  </si>
  <si>
    <t>14221003013002003</t>
  </si>
  <si>
    <r>
      <rPr>
        <sz val="12"/>
        <rFont val="仿宋_GB2312"/>
        <charset val="134"/>
      </rPr>
      <t>余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润</t>
    </r>
  </si>
  <si>
    <t>4242210608219</t>
  </si>
  <si>
    <r>
      <rPr>
        <sz val="12"/>
        <rFont val="仿宋_GB2312"/>
        <charset val="134"/>
      </rPr>
      <t>蔡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颖</t>
    </r>
  </si>
  <si>
    <t>4242210610822</t>
  </si>
  <si>
    <r>
      <rPr>
        <sz val="12"/>
        <rFont val="仿宋_GB2312"/>
        <charset val="134"/>
      </rPr>
      <t>陈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晓</t>
    </r>
  </si>
  <si>
    <t>4242210611014</t>
  </si>
  <si>
    <r>
      <rPr>
        <sz val="12"/>
        <rFont val="仿宋_GB2312"/>
        <charset val="134"/>
      </rPr>
      <t>麻城市实验高级中学</t>
    </r>
    <r>
      <rPr>
        <sz val="12"/>
        <rFont val="Times New Roman"/>
        <charset val="134"/>
      </rPr>
      <t>(14221003013003)</t>
    </r>
  </si>
  <si>
    <t>14221003013003001</t>
  </si>
  <si>
    <r>
      <rPr>
        <sz val="12"/>
        <rFont val="仿宋_GB2312"/>
        <charset val="134"/>
      </rPr>
      <t>李妍妍</t>
    </r>
  </si>
  <si>
    <t>4242210611501</t>
  </si>
  <si>
    <r>
      <rPr>
        <sz val="12"/>
        <rFont val="仿宋_GB2312"/>
        <charset val="134"/>
      </rPr>
      <t>何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旭</t>
    </r>
  </si>
  <si>
    <t>4242210610025</t>
  </si>
  <si>
    <r>
      <rPr>
        <sz val="12"/>
        <rFont val="仿宋_GB2312"/>
        <charset val="134"/>
      </rPr>
      <t>朱长凤</t>
    </r>
  </si>
  <si>
    <t>4242210610425</t>
  </si>
  <si>
    <r>
      <rPr>
        <sz val="12"/>
        <rFont val="仿宋_GB2312"/>
        <charset val="134"/>
      </rPr>
      <t>刘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玫</t>
    </r>
  </si>
  <si>
    <t>4242210608517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</si>
  <si>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稳</t>
    </r>
  </si>
  <si>
    <t>4242210610209</t>
  </si>
  <si>
    <r>
      <rPr>
        <sz val="12"/>
        <rFont val="仿宋_GB2312"/>
        <charset val="134"/>
      </rPr>
      <t>黄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蔚</t>
    </r>
  </si>
  <si>
    <t>4242210607024</t>
  </si>
  <si>
    <r>
      <rPr>
        <sz val="12"/>
        <rFont val="仿宋_GB2312"/>
        <charset val="134"/>
      </rPr>
      <t>彭盛帼</t>
    </r>
  </si>
  <si>
    <t>4242210609718</t>
  </si>
  <si>
    <r>
      <rPr>
        <sz val="12"/>
        <rFont val="仿宋_GB2312"/>
        <charset val="134"/>
      </rPr>
      <t>徐寒秋</t>
    </r>
  </si>
  <si>
    <t>4242210608928</t>
  </si>
  <si>
    <r>
      <rPr>
        <sz val="12"/>
        <rFont val="仿宋_GB2312"/>
        <charset val="134"/>
      </rPr>
      <t>李奥琪</t>
    </r>
  </si>
  <si>
    <t>4242210609422</t>
  </si>
  <si>
    <r>
      <rPr>
        <sz val="12"/>
        <rFont val="仿宋_GB2312"/>
        <charset val="134"/>
      </rPr>
      <t>常元宵</t>
    </r>
  </si>
  <si>
    <t>4242210608109</t>
  </si>
  <si>
    <r>
      <rPr>
        <sz val="12"/>
        <rFont val="仿宋_GB2312"/>
        <charset val="134"/>
      </rPr>
      <t>施玉莹</t>
    </r>
  </si>
  <si>
    <t>4242210611615</t>
  </si>
  <si>
    <r>
      <rPr>
        <sz val="12"/>
        <rFont val="仿宋_GB2312"/>
        <charset val="134"/>
      </rPr>
      <t>黄瑜婷</t>
    </r>
  </si>
  <si>
    <t>4242210608026</t>
  </si>
  <si>
    <r>
      <rPr>
        <sz val="12"/>
        <rFont val="仿宋_GB2312"/>
        <charset val="134"/>
      </rPr>
      <t>高中数学教师</t>
    </r>
  </si>
  <si>
    <t>14221003013003002</t>
  </si>
  <si>
    <r>
      <rPr>
        <sz val="12"/>
        <rFont val="仿宋_GB2312"/>
        <charset val="134"/>
      </rPr>
      <t>汪金科</t>
    </r>
  </si>
  <si>
    <t>4242210607603</t>
  </si>
  <si>
    <r>
      <rPr>
        <sz val="12"/>
        <rFont val="仿宋_GB2312"/>
        <charset val="134"/>
      </rPr>
      <t>江发辉</t>
    </r>
  </si>
  <si>
    <t>4242210610414</t>
  </si>
  <si>
    <r>
      <rPr>
        <sz val="12"/>
        <rFont val="仿宋_GB2312"/>
        <charset val="134"/>
      </rPr>
      <t>郭静静</t>
    </r>
  </si>
  <si>
    <t>4242210609715</t>
  </si>
  <si>
    <r>
      <rPr>
        <sz val="12"/>
        <rFont val="仿宋_GB2312"/>
        <charset val="134"/>
      </rPr>
      <t>何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聪</t>
    </r>
  </si>
  <si>
    <t>4242210610107</t>
  </si>
  <si>
    <r>
      <rPr>
        <sz val="12"/>
        <rFont val="仿宋_GB2312"/>
        <charset val="134"/>
      </rPr>
      <t>罗凌云</t>
    </r>
  </si>
  <si>
    <t>4242210606902</t>
  </si>
  <si>
    <r>
      <rPr>
        <sz val="12"/>
        <rFont val="仿宋_GB2312"/>
        <charset val="134"/>
      </rPr>
      <t>胡奉仪</t>
    </r>
  </si>
  <si>
    <t>4242210611213</t>
  </si>
  <si>
    <r>
      <rPr>
        <sz val="12"/>
        <rFont val="仿宋_GB2312"/>
        <charset val="134"/>
      </rPr>
      <t>陈纪元</t>
    </r>
  </si>
  <si>
    <t>4242210607528</t>
  </si>
  <si>
    <r>
      <rPr>
        <sz val="12"/>
        <rFont val="仿宋_GB2312"/>
        <charset val="134"/>
      </rPr>
      <t>刘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婷</t>
    </r>
  </si>
  <si>
    <t>4242210607213</t>
  </si>
  <si>
    <r>
      <rPr>
        <sz val="12"/>
        <rFont val="仿宋_GB2312"/>
        <charset val="134"/>
      </rPr>
      <t>汪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爽</t>
    </r>
  </si>
  <si>
    <t>4242210607514</t>
  </si>
  <si>
    <r>
      <rPr>
        <sz val="12"/>
        <rFont val="仿宋_GB2312"/>
        <charset val="134"/>
      </rPr>
      <t>付世裕</t>
    </r>
  </si>
  <si>
    <t>4242210610401</t>
  </si>
  <si>
    <r>
      <rPr>
        <sz val="12"/>
        <rFont val="仿宋_GB2312"/>
        <charset val="134"/>
      </rPr>
      <t>马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稳</t>
    </r>
  </si>
  <si>
    <t>4242210608119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</si>
  <si>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琦</t>
    </r>
  </si>
  <si>
    <t>4242210608319</t>
  </si>
  <si>
    <r>
      <rPr>
        <sz val="12"/>
        <rFont val="仿宋_GB2312"/>
        <charset val="134"/>
      </rPr>
      <t>林晓露</t>
    </r>
  </si>
  <si>
    <t>4242210607218</t>
  </si>
  <si>
    <r>
      <rPr>
        <sz val="12"/>
        <rFont val="仿宋_GB2312"/>
        <charset val="134"/>
      </rPr>
      <t>张洪茹</t>
    </r>
  </si>
  <si>
    <t>4242210607219</t>
  </si>
  <si>
    <r>
      <rPr>
        <sz val="12"/>
        <rFont val="仿宋_GB2312"/>
        <charset val="134"/>
      </rPr>
      <t>张福权</t>
    </r>
  </si>
  <si>
    <t>4242210608212</t>
  </si>
  <si>
    <r>
      <rPr>
        <sz val="12"/>
        <rFont val="仿宋_GB2312"/>
        <charset val="134"/>
      </rPr>
      <t>罗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洁</t>
    </r>
  </si>
  <si>
    <t>4242210608124</t>
  </si>
  <si>
    <r>
      <rPr>
        <sz val="12"/>
        <rFont val="仿宋_GB2312"/>
        <charset val="134"/>
      </rPr>
      <t>颜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宇</t>
    </r>
  </si>
  <si>
    <t>4242210611221</t>
  </si>
  <si>
    <r>
      <rPr>
        <sz val="12"/>
        <rFont val="仿宋_GB2312"/>
        <charset val="134"/>
      </rPr>
      <t>余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楠</t>
    </r>
  </si>
  <si>
    <t>4242210609126</t>
  </si>
  <si>
    <r>
      <rPr>
        <sz val="12"/>
        <color theme="1"/>
        <rFont val="仿宋_GB2312"/>
        <charset val="134"/>
      </rPr>
      <t>廖朝峰</t>
    </r>
  </si>
  <si>
    <t>4242210608325</t>
  </si>
  <si>
    <r>
      <rPr>
        <sz val="12"/>
        <rFont val="仿宋_GB2312"/>
        <charset val="134"/>
      </rPr>
      <t>高中英语教师</t>
    </r>
  </si>
  <si>
    <t>14221003013003003</t>
  </si>
  <si>
    <r>
      <rPr>
        <sz val="12"/>
        <rFont val="仿宋_GB2312"/>
        <charset val="134"/>
      </rPr>
      <t>董思语</t>
    </r>
  </si>
  <si>
    <t>4242210608101</t>
  </si>
  <si>
    <r>
      <rPr>
        <sz val="12"/>
        <rFont val="仿宋_GB2312"/>
        <charset val="134"/>
      </rPr>
      <t>张文婧</t>
    </r>
  </si>
  <si>
    <t>4242210611512</t>
  </si>
  <si>
    <r>
      <rPr>
        <sz val="12"/>
        <rFont val="仿宋_GB2312"/>
        <charset val="134"/>
      </rPr>
      <t>程婉</t>
    </r>
    <r>
      <rPr>
        <sz val="12"/>
        <rFont val="宋体"/>
        <charset val="134"/>
      </rPr>
      <t>玥</t>
    </r>
  </si>
  <si>
    <t>4242210608815</t>
  </si>
  <si>
    <r>
      <rPr>
        <sz val="12"/>
        <rFont val="仿宋_GB2312"/>
        <charset val="134"/>
      </rPr>
      <t>曹湘林</t>
    </r>
  </si>
  <si>
    <t>4242210608112</t>
  </si>
  <si>
    <r>
      <rPr>
        <sz val="12"/>
        <rFont val="仿宋_GB2312"/>
        <charset val="134"/>
      </rPr>
      <t>唐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鼎</t>
    </r>
  </si>
  <si>
    <t>4242210609517</t>
  </si>
  <si>
    <r>
      <rPr>
        <sz val="12"/>
        <rFont val="仿宋_GB2312"/>
        <charset val="134"/>
      </rPr>
      <t>万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鳗</t>
    </r>
  </si>
  <si>
    <t>4242210611202</t>
  </si>
  <si>
    <r>
      <rPr>
        <sz val="12"/>
        <rFont val="仿宋_GB2312"/>
        <charset val="134"/>
      </rPr>
      <t>汤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灿</t>
    </r>
  </si>
  <si>
    <t>4242210607324</t>
  </si>
  <si>
    <r>
      <rPr>
        <sz val="12"/>
        <rFont val="仿宋_GB2312"/>
        <charset val="134"/>
      </rPr>
      <t>程婉琪</t>
    </r>
  </si>
  <si>
    <t>4242210608404</t>
  </si>
  <si>
    <r>
      <rPr>
        <sz val="12"/>
        <rFont val="仿宋_GB2312"/>
        <charset val="134"/>
      </rPr>
      <t>何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芮</t>
    </r>
  </si>
  <si>
    <t>4242210609723</t>
  </si>
  <si>
    <r>
      <rPr>
        <sz val="12"/>
        <rFont val="仿宋_GB2312"/>
        <charset val="134"/>
      </rPr>
      <t>高中物理教师</t>
    </r>
  </si>
  <si>
    <t>14221003013003004</t>
  </si>
  <si>
    <r>
      <rPr>
        <sz val="12"/>
        <rFont val="仿宋_GB2312"/>
        <charset val="134"/>
      </rPr>
      <t>邹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睿</t>
    </r>
  </si>
  <si>
    <t>4242210609806</t>
  </si>
  <si>
    <r>
      <rPr>
        <sz val="12"/>
        <rFont val="仿宋_GB2312"/>
        <charset val="134"/>
      </rPr>
      <t>吴梦媛</t>
    </r>
  </si>
  <si>
    <t>4242210608411</t>
  </si>
  <si>
    <r>
      <rPr>
        <sz val="12"/>
        <rFont val="仿宋_GB2312"/>
        <charset val="134"/>
      </rPr>
      <t>毛欣然</t>
    </r>
  </si>
  <si>
    <t>4242210608204</t>
  </si>
  <si>
    <r>
      <rPr>
        <sz val="12"/>
        <rFont val="仿宋_GB2312"/>
        <charset val="134"/>
      </rPr>
      <t>娄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豪</t>
    </r>
  </si>
  <si>
    <t>4242210609611</t>
  </si>
  <si>
    <r>
      <rPr>
        <sz val="12"/>
        <rFont val="仿宋_GB2312"/>
        <charset val="134"/>
      </rPr>
      <t>叶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闯</t>
    </r>
  </si>
  <si>
    <t>4242210607316</t>
  </si>
  <si>
    <r>
      <rPr>
        <sz val="12"/>
        <rFont val="仿宋_GB2312"/>
        <charset val="134"/>
      </rPr>
      <t>张雨欣</t>
    </r>
  </si>
  <si>
    <t>4242210606926</t>
  </si>
  <si>
    <r>
      <rPr>
        <sz val="12"/>
        <rFont val="仿宋_GB2312"/>
        <charset val="134"/>
      </rPr>
      <t>冯永平</t>
    </r>
  </si>
  <si>
    <t>4242210608603</t>
  </si>
  <si>
    <r>
      <rPr>
        <sz val="12"/>
        <rFont val="仿宋_GB2312"/>
        <charset val="134"/>
      </rPr>
      <t>杜宏毅</t>
    </r>
  </si>
  <si>
    <t>4242210610127</t>
  </si>
  <si>
    <r>
      <rPr>
        <sz val="12"/>
        <rFont val="仿宋_GB2312"/>
        <charset val="134"/>
      </rPr>
      <t>周</t>
    </r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晛</t>
    </r>
  </si>
  <si>
    <t>4242210608709</t>
  </si>
  <si>
    <r>
      <rPr>
        <sz val="12"/>
        <rFont val="仿宋_GB2312"/>
        <charset val="134"/>
      </rPr>
      <t>余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斌</t>
    </r>
  </si>
  <si>
    <t>4242210608315</t>
  </si>
  <si>
    <r>
      <rPr>
        <sz val="12"/>
        <rFont val="仿宋_GB2312"/>
        <charset val="134"/>
      </rPr>
      <t>李镇焕</t>
    </r>
  </si>
  <si>
    <t>4242210609813</t>
  </si>
  <si>
    <r>
      <rPr>
        <sz val="12"/>
        <rFont val="仿宋_GB2312"/>
        <charset val="134"/>
      </rPr>
      <t>詹耀楚</t>
    </r>
  </si>
  <si>
    <t>4242210606816</t>
  </si>
  <si>
    <r>
      <rPr>
        <sz val="12"/>
        <rFont val="仿宋_GB2312"/>
        <charset val="134"/>
      </rPr>
      <t>汪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新</t>
    </r>
  </si>
  <si>
    <t>4242210609523</t>
  </si>
  <si>
    <t>14221003013003005</t>
  </si>
  <si>
    <r>
      <rPr>
        <sz val="12"/>
        <rFont val="仿宋_GB2312"/>
        <charset val="134"/>
      </rPr>
      <t>韩卓颖</t>
    </r>
  </si>
  <si>
    <t>4242210607512</t>
  </si>
  <si>
    <r>
      <rPr>
        <sz val="12"/>
        <rFont val="仿宋_GB2312"/>
        <charset val="134"/>
      </rPr>
      <t>胡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俊</t>
    </r>
  </si>
  <si>
    <t>4242210609406</t>
  </si>
  <si>
    <r>
      <rPr>
        <sz val="12"/>
        <rFont val="仿宋_GB2312"/>
        <charset val="134"/>
      </rPr>
      <t>张宇翡</t>
    </r>
  </si>
  <si>
    <t>4242210611003</t>
  </si>
  <si>
    <r>
      <rPr>
        <sz val="12"/>
        <rFont val="仿宋_GB2312"/>
        <charset val="134"/>
      </rPr>
      <t>林新红</t>
    </r>
  </si>
  <si>
    <t>4242210609714</t>
  </si>
  <si>
    <r>
      <rPr>
        <sz val="12"/>
        <rFont val="仿宋_GB2312"/>
        <charset val="134"/>
      </rPr>
      <t>余熙明</t>
    </r>
  </si>
  <si>
    <t>4242210609408</t>
  </si>
  <si>
    <r>
      <rPr>
        <sz val="12"/>
        <rFont val="仿宋_GB2312"/>
        <charset val="134"/>
      </rPr>
      <t>潘春兰</t>
    </r>
  </si>
  <si>
    <t>4242210607519</t>
  </si>
  <si>
    <t>14221003013003006</t>
  </si>
  <si>
    <r>
      <rPr>
        <sz val="12"/>
        <rFont val="仿宋_GB2312"/>
        <charset val="134"/>
      </rPr>
      <t>袁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成</t>
    </r>
  </si>
  <si>
    <t>4242210608521</t>
  </si>
  <si>
    <r>
      <rPr>
        <sz val="12"/>
        <rFont val="仿宋_GB2312"/>
        <charset val="134"/>
      </rPr>
      <t>罗梦丹</t>
    </r>
  </si>
  <si>
    <t>4242210609807</t>
  </si>
  <si>
    <r>
      <rPr>
        <sz val="12"/>
        <rFont val="仿宋_GB2312"/>
        <charset val="134"/>
      </rPr>
      <t>杨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晶</t>
    </r>
  </si>
  <si>
    <t>4242210611009</t>
  </si>
  <si>
    <r>
      <rPr>
        <sz val="12"/>
        <rFont val="仿宋_GB2312"/>
        <charset val="134"/>
      </rPr>
      <t>江成吉</t>
    </r>
  </si>
  <si>
    <t>4242210609111</t>
  </si>
  <si>
    <r>
      <rPr>
        <sz val="12"/>
        <rFont val="仿宋_GB2312"/>
        <charset val="134"/>
      </rPr>
      <t>孙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丽</t>
    </r>
  </si>
  <si>
    <t>4242210610225</t>
  </si>
  <si>
    <r>
      <rPr>
        <sz val="12"/>
        <rFont val="仿宋_GB2312"/>
        <charset val="134"/>
      </rPr>
      <t>罗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敏</t>
    </r>
  </si>
  <si>
    <t>4242210611116</t>
  </si>
  <si>
    <r>
      <rPr>
        <sz val="12"/>
        <rFont val="仿宋_GB2312"/>
        <charset val="134"/>
      </rPr>
      <t>高中思想政治教师</t>
    </r>
  </si>
  <si>
    <t>14221003013003007</t>
  </si>
  <si>
    <r>
      <rPr>
        <sz val="12"/>
        <rFont val="仿宋_GB2312"/>
        <charset val="134"/>
      </rPr>
      <t>张李蔚</t>
    </r>
  </si>
  <si>
    <t>4242210609106</t>
  </si>
  <si>
    <r>
      <rPr>
        <sz val="12"/>
        <rFont val="仿宋_GB2312"/>
        <charset val="134"/>
      </rPr>
      <t>郑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蓉</t>
    </r>
  </si>
  <si>
    <t>4242210610315</t>
  </si>
  <si>
    <r>
      <rPr>
        <sz val="12"/>
        <rFont val="仿宋_GB2312"/>
        <charset val="134"/>
      </rPr>
      <t>朱玉玲</t>
    </r>
  </si>
  <si>
    <t>4242210611508</t>
  </si>
  <si>
    <r>
      <rPr>
        <sz val="12"/>
        <rFont val="仿宋_GB2312"/>
        <charset val="134"/>
      </rPr>
      <t>麻城市第二中学</t>
    </r>
    <r>
      <rPr>
        <sz val="12"/>
        <rFont val="Times New Roman"/>
        <charset val="134"/>
      </rPr>
      <t>(14221003013004)</t>
    </r>
  </si>
  <si>
    <t>14221003013004001</t>
  </si>
  <si>
    <r>
      <rPr>
        <sz val="12"/>
        <rFont val="仿宋_GB2312"/>
        <charset val="134"/>
      </rPr>
      <t>胡亚闽</t>
    </r>
  </si>
  <si>
    <t>4242210608828</t>
  </si>
  <si>
    <r>
      <rPr>
        <sz val="12"/>
        <rFont val="仿宋_GB2312"/>
        <charset val="134"/>
      </rPr>
      <t>杜俊婷</t>
    </r>
  </si>
  <si>
    <t>4242210609706</t>
  </si>
  <si>
    <r>
      <rPr>
        <sz val="12"/>
        <rFont val="仿宋_GB2312"/>
        <charset val="134"/>
      </rPr>
      <t>杨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欢</t>
    </r>
  </si>
  <si>
    <t>4242210608623</t>
  </si>
  <si>
    <r>
      <rPr>
        <sz val="12"/>
        <rFont val="仿宋_GB2312"/>
        <charset val="134"/>
      </rPr>
      <t>周本麟</t>
    </r>
  </si>
  <si>
    <t>4242210609912</t>
  </si>
  <si>
    <r>
      <rPr>
        <sz val="12"/>
        <rFont val="仿宋_GB2312"/>
        <charset val="134"/>
      </rPr>
      <t>司马晓霞</t>
    </r>
  </si>
  <si>
    <t>4242210607904</t>
  </si>
  <si>
    <r>
      <rPr>
        <sz val="12"/>
        <rFont val="仿宋_GB2312"/>
        <charset val="134"/>
      </rPr>
      <t>陈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翠</t>
    </r>
  </si>
  <si>
    <t>4242210610718</t>
  </si>
  <si>
    <t>14221003013004002</t>
  </si>
  <si>
    <r>
      <rPr>
        <sz val="12"/>
        <rFont val="仿宋_GB2312"/>
        <charset val="134"/>
      </rPr>
      <t>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睿</t>
    </r>
  </si>
  <si>
    <t>4242210611117</t>
  </si>
  <si>
    <r>
      <rPr>
        <sz val="12"/>
        <rFont val="仿宋_GB2312"/>
        <charset val="134"/>
      </rPr>
      <t>戴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为</t>
    </r>
  </si>
  <si>
    <t>4242210611316</t>
  </si>
  <si>
    <r>
      <rPr>
        <sz val="12"/>
        <rFont val="仿宋_GB2312"/>
        <charset val="134"/>
      </rPr>
      <t>吴梦凡</t>
    </r>
  </si>
  <si>
    <t>4242210608628</t>
  </si>
  <si>
    <r>
      <rPr>
        <sz val="12"/>
        <rFont val="仿宋_GB2312"/>
        <charset val="134"/>
      </rPr>
      <t>董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焕</t>
    </r>
    <r>
      <rPr>
        <sz val="12"/>
        <rFont val="Times New Roman"/>
        <charset val="134"/>
      </rPr>
      <t xml:space="preserve"> </t>
    </r>
  </si>
  <si>
    <t>4242210608619</t>
  </si>
  <si>
    <r>
      <rPr>
        <sz val="12"/>
        <rFont val="仿宋_GB2312"/>
        <charset val="134"/>
      </rPr>
      <t>万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娣</t>
    </r>
  </si>
  <si>
    <t>4242210606827</t>
  </si>
  <si>
    <t>14221003013004003</t>
  </si>
  <si>
    <r>
      <rPr>
        <sz val="12"/>
        <rFont val="仿宋_GB2312"/>
        <charset val="134"/>
      </rPr>
      <t>邹雅兰</t>
    </r>
  </si>
  <si>
    <t>4242210610305</t>
  </si>
  <si>
    <r>
      <rPr>
        <sz val="12"/>
        <rFont val="仿宋_GB2312"/>
        <charset val="134"/>
      </rPr>
      <t>刘瑶倩</t>
    </r>
  </si>
  <si>
    <t>4242210608503</t>
  </si>
  <si>
    <r>
      <rPr>
        <sz val="12"/>
        <rFont val="仿宋_GB2312"/>
        <charset val="134"/>
      </rPr>
      <t>章方劲</t>
    </r>
  </si>
  <si>
    <t>4242210607129</t>
  </si>
  <si>
    <r>
      <rPr>
        <sz val="12"/>
        <rFont val="仿宋_GB2312"/>
        <charset val="134"/>
      </rPr>
      <t>陈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锦</t>
    </r>
  </si>
  <si>
    <t>4242210608310</t>
  </si>
  <si>
    <r>
      <rPr>
        <sz val="12"/>
        <rFont val="仿宋_GB2312"/>
        <charset val="134"/>
      </rPr>
      <t>陈晓雯</t>
    </r>
  </si>
  <si>
    <t>4242210611101</t>
  </si>
  <si>
    <r>
      <rPr>
        <sz val="12"/>
        <rFont val="仿宋_GB2312"/>
        <charset val="134"/>
      </rPr>
      <t>罗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思</t>
    </r>
  </si>
  <si>
    <t>4242210608801</t>
  </si>
  <si>
    <t>14221003013004004</t>
  </si>
  <si>
    <r>
      <rPr>
        <sz val="12"/>
        <rFont val="仿宋_GB2312"/>
        <charset val="134"/>
      </rPr>
      <t>王艳斌</t>
    </r>
  </si>
  <si>
    <t>4242210609104</t>
  </si>
  <si>
    <r>
      <rPr>
        <sz val="12"/>
        <rFont val="仿宋_GB2312"/>
        <charset val="134"/>
      </rPr>
      <t>刘镍恺</t>
    </r>
  </si>
  <si>
    <t>4242210611205</t>
  </si>
  <si>
    <r>
      <rPr>
        <sz val="12"/>
        <rFont val="仿宋_GB2312"/>
        <charset val="134"/>
      </rPr>
      <t>杨坚华</t>
    </r>
  </si>
  <si>
    <t>4242210608811</t>
  </si>
  <si>
    <r>
      <rPr>
        <sz val="12"/>
        <rFont val="仿宋_GB2312"/>
        <charset val="134"/>
      </rPr>
      <t>张才华</t>
    </r>
  </si>
  <si>
    <t>4242210609520</t>
  </si>
  <si>
    <r>
      <rPr>
        <sz val="12"/>
        <rFont val="仿宋_GB2312"/>
        <charset val="134"/>
      </rPr>
      <t>舒刘昊</t>
    </r>
  </si>
  <si>
    <t>4242210609416</t>
  </si>
  <si>
    <t>14221003013004005</t>
  </si>
  <si>
    <r>
      <rPr>
        <sz val="12"/>
        <rFont val="仿宋_GB2312"/>
        <charset val="134"/>
      </rPr>
      <t>张婉琳</t>
    </r>
  </si>
  <si>
    <t>4242210607813</t>
  </si>
  <si>
    <r>
      <rPr>
        <sz val="12"/>
        <rFont val="仿宋_GB2312"/>
        <charset val="134"/>
      </rPr>
      <t>李烨辉</t>
    </r>
  </si>
  <si>
    <t>4242210609225</t>
  </si>
  <si>
    <r>
      <rPr>
        <sz val="12"/>
        <rFont val="仿宋_GB2312"/>
        <charset val="134"/>
      </rPr>
      <t>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颖</t>
    </r>
  </si>
  <si>
    <t>4242210610130</t>
  </si>
  <si>
    <r>
      <rPr>
        <sz val="12"/>
        <rFont val="仿宋_GB2312"/>
        <charset val="134"/>
      </rPr>
      <t>高中历史教师</t>
    </r>
  </si>
  <si>
    <t>14221003013004006</t>
  </si>
  <si>
    <r>
      <rPr>
        <sz val="12"/>
        <rFont val="仿宋_GB2312"/>
        <charset val="134"/>
      </rPr>
      <t>戴晓舒</t>
    </r>
  </si>
  <si>
    <t>4242210609226</t>
  </si>
  <si>
    <r>
      <rPr>
        <sz val="12"/>
        <rFont val="仿宋_GB2312"/>
        <charset val="134"/>
      </rPr>
      <t>喻思蕾</t>
    </r>
  </si>
  <si>
    <t>4242210607419</t>
  </si>
  <si>
    <r>
      <rPr>
        <sz val="12"/>
        <rFont val="仿宋_GB2312"/>
        <charset val="134"/>
      </rPr>
      <t>李俊鹏</t>
    </r>
  </si>
  <si>
    <t>4242210609002</t>
  </si>
  <si>
    <r>
      <rPr>
        <sz val="12"/>
        <rFont val="仿宋_GB2312"/>
        <charset val="134"/>
      </rPr>
      <t>储伟棋</t>
    </r>
  </si>
  <si>
    <t>4242210611309</t>
  </si>
  <si>
    <r>
      <rPr>
        <sz val="12"/>
        <rFont val="仿宋_GB2312"/>
        <charset val="134"/>
      </rPr>
      <t>王文雅</t>
    </r>
  </si>
  <si>
    <t>4242210610321</t>
  </si>
  <si>
    <r>
      <rPr>
        <sz val="12"/>
        <rFont val="仿宋_GB2312"/>
        <charset val="134"/>
      </rPr>
      <t>朱美环</t>
    </r>
  </si>
  <si>
    <t>4242210609424</t>
  </si>
  <si>
    <t>14221003013004007</t>
  </si>
  <si>
    <r>
      <rPr>
        <sz val="12"/>
        <rFont val="仿宋_GB2312"/>
        <charset val="134"/>
      </rPr>
      <t>张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双</t>
    </r>
  </si>
  <si>
    <t>4242210608216</t>
  </si>
  <si>
    <r>
      <rPr>
        <sz val="12"/>
        <rFont val="仿宋_GB2312"/>
        <charset val="134"/>
      </rPr>
      <t>叶承晨</t>
    </r>
  </si>
  <si>
    <t>4242210611223</t>
  </si>
  <si>
    <r>
      <rPr>
        <sz val="12"/>
        <rFont val="仿宋_GB2312"/>
        <charset val="134"/>
      </rPr>
      <t>杜地娟</t>
    </r>
  </si>
  <si>
    <t>4242210611516</t>
  </si>
  <si>
    <r>
      <rPr>
        <sz val="12"/>
        <rFont val="仿宋_GB2312"/>
        <charset val="134"/>
      </rPr>
      <t>高中地理教师</t>
    </r>
  </si>
  <si>
    <t>14221003013004008</t>
  </si>
  <si>
    <r>
      <rPr>
        <sz val="12"/>
        <rFont val="仿宋_GB2312"/>
        <charset val="134"/>
      </rPr>
      <t>熊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迪</t>
    </r>
  </si>
  <si>
    <t>4242210608701</t>
  </si>
  <si>
    <r>
      <rPr>
        <sz val="12"/>
        <rFont val="仿宋_GB2312"/>
        <charset val="134"/>
      </rPr>
      <t>廖凤英</t>
    </r>
  </si>
  <si>
    <t>4242210608515</t>
  </si>
  <si>
    <r>
      <rPr>
        <sz val="12"/>
        <rFont val="仿宋_GB2312"/>
        <charset val="134"/>
      </rPr>
      <t>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珏</t>
    </r>
  </si>
  <si>
    <t>4242210607015</t>
  </si>
  <si>
    <r>
      <rPr>
        <sz val="12"/>
        <rFont val="仿宋_GB2312"/>
        <charset val="134"/>
      </rPr>
      <t>高中体育教师</t>
    </r>
  </si>
  <si>
    <t>14221003013004009</t>
  </si>
  <si>
    <r>
      <rPr>
        <sz val="12"/>
        <rFont val="仿宋_GB2312"/>
        <charset val="134"/>
      </rPr>
      <t>梅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呵</t>
    </r>
  </si>
  <si>
    <t>4242210608725</t>
  </si>
  <si>
    <r>
      <rPr>
        <sz val="12"/>
        <rFont val="仿宋_GB2312"/>
        <charset val="134"/>
      </rPr>
      <t>王成鹏</t>
    </r>
  </si>
  <si>
    <t>4242210610612</t>
  </si>
  <si>
    <r>
      <rPr>
        <sz val="12"/>
        <rFont val="仿宋_GB2312"/>
        <charset val="134"/>
      </rPr>
      <t>陈宇航</t>
    </r>
  </si>
  <si>
    <t>4242210608424</t>
  </si>
  <si>
    <r>
      <rPr>
        <sz val="12"/>
        <rFont val="仿宋_GB2312"/>
        <charset val="134"/>
      </rPr>
      <t>麻城市第三中学</t>
    </r>
    <r>
      <rPr>
        <sz val="12"/>
        <rFont val="Times New Roman"/>
        <charset val="134"/>
      </rPr>
      <t>(14221003013005)</t>
    </r>
  </si>
  <si>
    <t>14221003013005001</t>
  </si>
  <si>
    <r>
      <rPr>
        <sz val="12"/>
        <rFont val="仿宋_GB2312"/>
        <charset val="134"/>
      </rPr>
      <t>姚志城</t>
    </r>
  </si>
  <si>
    <t>4242210606830</t>
  </si>
  <si>
    <r>
      <rPr>
        <sz val="12"/>
        <rFont val="仿宋_GB2312"/>
        <charset val="134"/>
      </rPr>
      <t>刘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思</t>
    </r>
  </si>
  <si>
    <t>4242210606925</t>
  </si>
  <si>
    <r>
      <rPr>
        <sz val="12"/>
        <rFont val="仿宋_GB2312"/>
        <charset val="134"/>
      </rPr>
      <t>冯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月</t>
    </r>
  </si>
  <si>
    <t>4242210608414</t>
  </si>
  <si>
    <r>
      <rPr>
        <sz val="12"/>
        <rFont val="仿宋_GB2312"/>
        <charset val="134"/>
      </rPr>
      <t>黄宏成</t>
    </r>
  </si>
  <si>
    <t>4242210608728</t>
  </si>
  <si>
    <r>
      <rPr>
        <sz val="12"/>
        <rFont val="仿宋_GB2312"/>
        <charset val="134"/>
      </rPr>
      <t>郭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颖</t>
    </r>
  </si>
  <si>
    <t>4242210607807</t>
  </si>
  <si>
    <r>
      <rPr>
        <sz val="12"/>
        <rFont val="仿宋_GB2312"/>
        <charset val="134"/>
      </rPr>
      <t>郑豪迪</t>
    </r>
  </si>
  <si>
    <t>4242210608705</t>
  </si>
  <si>
    <t>14221003013005002</t>
  </si>
  <si>
    <r>
      <rPr>
        <sz val="12"/>
        <rFont val="仿宋_GB2312"/>
        <charset val="134"/>
      </rPr>
      <t>董燕勤</t>
    </r>
  </si>
  <si>
    <t>4242210609528</t>
  </si>
  <si>
    <r>
      <rPr>
        <sz val="12"/>
        <rFont val="仿宋_GB2312"/>
        <charset val="134"/>
      </rPr>
      <t>章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帆</t>
    </r>
  </si>
  <si>
    <t>4242210610607</t>
  </si>
  <si>
    <r>
      <rPr>
        <sz val="12"/>
        <rFont val="仿宋_GB2312"/>
        <charset val="134"/>
      </rPr>
      <t>陶晨阳</t>
    </r>
  </si>
  <si>
    <t>4242210606917</t>
  </si>
  <si>
    <r>
      <rPr>
        <sz val="12"/>
        <rFont val="仿宋_GB2312"/>
        <charset val="134"/>
      </rPr>
      <t>姜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鑫</t>
    </r>
  </si>
  <si>
    <t>4242210607602</t>
  </si>
  <si>
    <r>
      <rPr>
        <sz val="12"/>
        <rFont val="仿宋_GB2312"/>
        <charset val="134"/>
      </rPr>
      <t>周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寻</t>
    </r>
  </si>
  <si>
    <t>4242210609610</t>
  </si>
  <si>
    <r>
      <rPr>
        <sz val="12"/>
        <rFont val="仿宋_GB2312"/>
        <charset val="134"/>
      </rPr>
      <t>张晓俊</t>
    </r>
  </si>
  <si>
    <t>4242210610816</t>
  </si>
  <si>
    <t>14221003013005003</t>
  </si>
  <si>
    <t>4242210608512</t>
  </si>
  <si>
    <r>
      <rPr>
        <sz val="12"/>
        <rFont val="仿宋_GB2312"/>
        <charset val="134"/>
      </rPr>
      <t>胡凤婷</t>
    </r>
  </si>
  <si>
    <t>4242210610516</t>
  </si>
  <si>
    <r>
      <rPr>
        <sz val="12"/>
        <rFont val="仿宋_GB2312"/>
        <charset val="134"/>
      </rPr>
      <t>汪梦兰</t>
    </r>
  </si>
  <si>
    <t>4242210609728</t>
  </si>
  <si>
    <r>
      <rPr>
        <sz val="12"/>
        <rFont val="仿宋_GB2312"/>
        <charset val="134"/>
      </rPr>
      <t xml:space="preserve">翟 </t>
    </r>
    <r>
      <rPr>
        <sz val="12"/>
        <rFont val="Times New Roman"/>
        <charset val="134"/>
      </rPr>
      <t xml:space="preserve">   </t>
    </r>
    <r>
      <rPr>
        <sz val="12"/>
        <rFont val="仿宋_GB2312"/>
        <charset val="134"/>
      </rPr>
      <t>晨</t>
    </r>
  </si>
  <si>
    <t>4242210608418</t>
  </si>
  <si>
    <r>
      <rPr>
        <sz val="12"/>
        <rFont val="仿宋_GB2312"/>
        <charset val="134"/>
      </rPr>
      <t>宛雅喜</t>
    </r>
  </si>
  <si>
    <t>4242210609506</t>
  </si>
  <si>
    <r>
      <rPr>
        <sz val="12"/>
        <rFont val="仿宋_GB2312"/>
        <charset val="134"/>
      </rPr>
      <t>梅莹莹</t>
    </r>
  </si>
  <si>
    <t>4242210610415</t>
  </si>
  <si>
    <t>14221003013005004</t>
  </si>
  <si>
    <r>
      <rPr>
        <sz val="12"/>
        <rFont val="仿宋_GB2312"/>
        <charset val="134"/>
      </rPr>
      <t>裴家华</t>
    </r>
  </si>
  <si>
    <t>4242210610428</t>
  </si>
  <si>
    <t>14221003013005005</t>
  </si>
  <si>
    <r>
      <rPr>
        <sz val="12"/>
        <rFont val="仿宋_GB2312"/>
        <charset val="134"/>
      </rPr>
      <t>戴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森</t>
    </r>
  </si>
  <si>
    <t>4242210610322</t>
  </si>
  <si>
    <r>
      <rPr>
        <sz val="12"/>
        <rFont val="仿宋_GB2312"/>
        <charset val="134"/>
      </rPr>
      <t>郭思帆</t>
    </r>
  </si>
  <si>
    <t>4242210609819</t>
  </si>
  <si>
    <r>
      <rPr>
        <sz val="12"/>
        <rFont val="仿宋_GB2312"/>
        <charset val="134"/>
      </rPr>
      <t>洪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健</t>
    </r>
  </si>
  <si>
    <t>4242210607616</t>
  </si>
  <si>
    <r>
      <rPr>
        <sz val="12"/>
        <rFont val="仿宋_GB2312"/>
        <charset val="134"/>
      </rPr>
      <t>周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院</t>
    </r>
  </si>
  <si>
    <t>4242210608230</t>
  </si>
  <si>
    <r>
      <rPr>
        <sz val="12"/>
        <rFont val="仿宋_GB2312"/>
        <charset val="134"/>
      </rPr>
      <t>周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冲</t>
    </r>
  </si>
  <si>
    <t>4242210607002</t>
  </si>
  <si>
    <r>
      <rPr>
        <sz val="12"/>
        <rFont val="仿宋_GB2312"/>
        <charset val="134"/>
      </rPr>
      <t>闵金瑛</t>
    </r>
  </si>
  <si>
    <t>4242210611126</t>
  </si>
  <si>
    <t>14221003013005006</t>
  </si>
  <si>
    <r>
      <rPr>
        <sz val="12"/>
        <rFont val="仿宋_GB2312"/>
        <charset val="134"/>
      </rPr>
      <t>张润琪</t>
    </r>
  </si>
  <si>
    <t>4242210610215</t>
  </si>
  <si>
    <r>
      <rPr>
        <sz val="12"/>
        <rFont val="仿宋_GB2312"/>
        <charset val="134"/>
      </rPr>
      <t>陈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洋</t>
    </r>
  </si>
  <si>
    <t>4242210610503</t>
  </si>
  <si>
    <r>
      <rPr>
        <sz val="12"/>
        <rFont val="仿宋_GB2312"/>
        <charset val="134"/>
      </rPr>
      <t>杨文</t>
    </r>
    <r>
      <rPr>
        <sz val="12"/>
        <rFont val="宋体"/>
        <charset val="134"/>
      </rPr>
      <t>珺</t>
    </r>
  </si>
  <si>
    <t>4242210607912</t>
  </si>
  <si>
    <r>
      <rPr>
        <sz val="12"/>
        <rFont val="仿宋_GB2312"/>
        <charset val="134"/>
      </rPr>
      <t>龚晓蕾</t>
    </r>
  </si>
  <si>
    <t>4242210609511</t>
  </si>
  <si>
    <r>
      <rPr>
        <sz val="12"/>
        <rFont val="仿宋_GB2312"/>
        <charset val="134"/>
      </rPr>
      <t>雷成怡</t>
    </r>
  </si>
  <si>
    <t>4242210607407</t>
  </si>
  <si>
    <r>
      <rPr>
        <sz val="12"/>
        <rFont val="仿宋_GB2312"/>
        <charset val="134"/>
      </rPr>
      <t>邓玉萍</t>
    </r>
  </si>
  <si>
    <t>4242210611120</t>
  </si>
  <si>
    <t>14221003013005007</t>
  </si>
  <si>
    <r>
      <rPr>
        <sz val="12"/>
        <rFont val="仿宋_GB2312"/>
        <charset val="134"/>
      </rPr>
      <t>邵天天</t>
    </r>
  </si>
  <si>
    <t>4242210609507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</si>
  <si>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芬</t>
    </r>
  </si>
  <si>
    <t>4242210608513</t>
  </si>
  <si>
    <r>
      <rPr>
        <sz val="12"/>
        <rFont val="仿宋_GB2312"/>
        <charset val="134"/>
      </rPr>
      <t>周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均</t>
    </r>
  </si>
  <si>
    <t>4242210610705</t>
  </si>
  <si>
    <r>
      <rPr>
        <sz val="12"/>
        <rFont val="仿宋_GB2312"/>
        <charset val="134"/>
      </rPr>
      <t>高中心理健康教师</t>
    </r>
  </si>
  <si>
    <t>14221003013005008</t>
  </si>
  <si>
    <r>
      <rPr>
        <sz val="12"/>
        <rFont val="仿宋_GB2312"/>
        <charset val="134"/>
      </rPr>
      <t>李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虹</t>
    </r>
  </si>
  <si>
    <t>4242210608125</t>
  </si>
  <si>
    <r>
      <rPr>
        <sz val="12"/>
        <rFont val="仿宋_GB2312"/>
        <charset val="134"/>
      </rPr>
      <t>徐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佩</t>
    </r>
  </si>
  <si>
    <t>4242210607624</t>
  </si>
  <si>
    <r>
      <rPr>
        <sz val="12"/>
        <rFont val="仿宋_GB2312"/>
        <charset val="134"/>
      </rPr>
      <t>全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萌</t>
    </r>
  </si>
  <si>
    <t>4242210609824</t>
  </si>
  <si>
    <r>
      <rPr>
        <sz val="12"/>
        <rFont val="仿宋_GB2312"/>
        <charset val="134"/>
      </rPr>
      <t>高中信息技术教师</t>
    </r>
  </si>
  <si>
    <t>14221003013005009</t>
  </si>
  <si>
    <r>
      <rPr>
        <sz val="12"/>
        <rFont val="仿宋_GB2312"/>
        <charset val="134"/>
      </rPr>
      <t>周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璇</t>
    </r>
  </si>
  <si>
    <t>4242210606907</t>
  </si>
  <si>
    <r>
      <rPr>
        <sz val="12"/>
        <rFont val="仿宋_GB2312"/>
        <charset val="134"/>
      </rPr>
      <t>程</t>
    </r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东</t>
    </r>
  </si>
  <si>
    <t>4242210611026</t>
  </si>
  <si>
    <r>
      <rPr>
        <sz val="12"/>
        <rFont val="仿宋_GB2312"/>
        <charset val="134"/>
      </rPr>
      <t>陈家齐</t>
    </r>
  </si>
  <si>
    <t>4242210611111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</si>
</sst>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Times New Roman"/>
      <charset val="134"/>
    </font>
    <font>
      <sz val="10"/>
      <name val="宋体"/>
      <charset val="134"/>
    </font>
    <font>
      <b/>
      <sz val="18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5"/>
  <sheetViews>
    <sheetView tabSelected="1" workbookViewId="0">
      <selection activeCell="A2" sqref="A2:O2"/>
    </sheetView>
  </sheetViews>
  <sheetFormatPr defaultColWidth="8.72566371681416" defaultRowHeight="20" customHeight="1"/>
  <cols>
    <col min="1" max="1" width="16.1238938053097" style="4" customWidth="1"/>
    <col min="2" max="2" width="20.5752212389381" style="4" customWidth="1"/>
    <col min="3" max="3" width="7.75221238938053" style="4" customWidth="1"/>
    <col min="4" max="4" width="20.283185840708" style="4" customWidth="1"/>
    <col min="5" max="5" width="5.75221238938053" style="4" customWidth="1"/>
    <col min="6" max="6" width="9.13274336283186" style="1" customWidth="1"/>
    <col min="7" max="7" width="16.2389380530973" style="1" customWidth="1"/>
    <col min="8" max="8" width="8.76106194690266" style="1" customWidth="1"/>
    <col min="9" max="9" width="8.75221238938053" style="1" customWidth="1"/>
    <col min="10" max="10" width="8.12389380530973" style="1" customWidth="1"/>
    <col min="11" max="11" width="8.91150442477876" style="1" customWidth="1"/>
    <col min="12" max="12" width="7.4070796460177" style="1" customWidth="1"/>
    <col min="13" max="13" width="8.72566371681416" style="1"/>
    <col min="14" max="15" width="6.12389380530973" style="1" customWidth="1"/>
    <col min="16" max="16384" width="8.72566371681416" style="1"/>
  </cols>
  <sheetData>
    <row r="1" customHeight="1" spans="1:1">
      <c r="A1" s="5" t="s">
        <v>0</v>
      </c>
    </row>
    <row r="2" s="1" customFormat="1" ht="48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53" customHeight="1" spans="1:15">
      <c r="A3" s="25" t="s">
        <v>2</v>
      </c>
      <c r="B3" s="25" t="s">
        <v>3</v>
      </c>
      <c r="C3" s="25" t="s">
        <v>4</v>
      </c>
      <c r="D3" s="25" t="s">
        <v>5</v>
      </c>
      <c r="E3" s="7" t="s">
        <v>6</v>
      </c>
      <c r="F3" s="25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25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="3" customFormat="1" ht="21" customHeight="1" spans="1:15">
      <c r="A4" s="8" t="s">
        <v>17</v>
      </c>
      <c r="B4" s="8" t="s">
        <v>18</v>
      </c>
      <c r="C4" s="8" t="s">
        <v>19</v>
      </c>
      <c r="D4" s="9" t="s">
        <v>20</v>
      </c>
      <c r="E4" s="9">
        <v>1</v>
      </c>
      <c r="F4" s="10" t="s">
        <v>21</v>
      </c>
      <c r="G4" s="11" t="s">
        <v>22</v>
      </c>
      <c r="H4" s="12">
        <v>102.5</v>
      </c>
      <c r="I4" s="12">
        <v>105.5</v>
      </c>
      <c r="J4" s="12">
        <v>208</v>
      </c>
      <c r="K4" s="21">
        <f t="shared" ref="K4:K12" si="0">J4/3</f>
        <v>69.3333333333333</v>
      </c>
      <c r="L4" s="12">
        <v>5</v>
      </c>
      <c r="M4" s="21">
        <f t="shared" ref="M4:M12" si="1">K4+L4</f>
        <v>74.3333333333333</v>
      </c>
      <c r="N4" s="11">
        <v>1</v>
      </c>
      <c r="O4" s="11"/>
    </row>
    <row r="5" s="3" customFormat="1" ht="21" customHeight="1" spans="1:15">
      <c r="A5" s="13"/>
      <c r="B5" s="13"/>
      <c r="C5" s="13"/>
      <c r="D5" s="14"/>
      <c r="E5" s="14"/>
      <c r="F5" s="11" t="s">
        <v>23</v>
      </c>
      <c r="G5" s="11" t="s">
        <v>24</v>
      </c>
      <c r="H5" s="12">
        <v>121.5</v>
      </c>
      <c r="I5" s="12">
        <v>100</v>
      </c>
      <c r="J5" s="12">
        <v>221.5</v>
      </c>
      <c r="K5" s="21">
        <f t="shared" si="0"/>
        <v>73.8333333333333</v>
      </c>
      <c r="L5" s="12"/>
      <c r="M5" s="21">
        <f t="shared" si="1"/>
        <v>73.8333333333333</v>
      </c>
      <c r="N5" s="11">
        <v>2</v>
      </c>
      <c r="O5" s="11"/>
    </row>
    <row r="6" s="3" customFormat="1" ht="21" customHeight="1" spans="1:15">
      <c r="A6" s="13"/>
      <c r="B6" s="15"/>
      <c r="C6" s="13"/>
      <c r="D6" s="16"/>
      <c r="E6" s="16"/>
      <c r="F6" s="10" t="s">
        <v>25</v>
      </c>
      <c r="G6" s="11" t="s">
        <v>26</v>
      </c>
      <c r="H6" s="12">
        <v>114</v>
      </c>
      <c r="I6" s="12">
        <v>107</v>
      </c>
      <c r="J6" s="12">
        <v>221</v>
      </c>
      <c r="K6" s="21">
        <f t="shared" si="0"/>
        <v>73.6666666666667</v>
      </c>
      <c r="L6" s="12"/>
      <c r="M6" s="21">
        <f t="shared" si="1"/>
        <v>73.6666666666667</v>
      </c>
      <c r="N6" s="11">
        <v>3</v>
      </c>
      <c r="O6" s="11"/>
    </row>
    <row r="7" s="3" customFormat="1" customHeight="1" spans="1:15">
      <c r="A7" s="13"/>
      <c r="B7" s="8" t="s">
        <v>27</v>
      </c>
      <c r="C7" s="13"/>
      <c r="D7" s="9" t="s">
        <v>28</v>
      </c>
      <c r="E7" s="9">
        <v>1</v>
      </c>
      <c r="F7" s="11" t="s">
        <v>29</v>
      </c>
      <c r="G7" s="11" t="s">
        <v>30</v>
      </c>
      <c r="H7" s="12">
        <v>118.5</v>
      </c>
      <c r="I7" s="12">
        <v>101</v>
      </c>
      <c r="J7" s="12">
        <v>219.5</v>
      </c>
      <c r="K7" s="21">
        <f t="shared" si="0"/>
        <v>73.1666666666667</v>
      </c>
      <c r="L7" s="12"/>
      <c r="M7" s="21">
        <f t="shared" si="1"/>
        <v>73.1666666666667</v>
      </c>
      <c r="N7" s="11">
        <v>1</v>
      </c>
      <c r="O7" s="11"/>
    </row>
    <row r="8" s="3" customFormat="1" customHeight="1" spans="1:15">
      <c r="A8" s="13"/>
      <c r="B8" s="13"/>
      <c r="C8" s="13"/>
      <c r="D8" s="14"/>
      <c r="E8" s="14"/>
      <c r="F8" s="10" t="s">
        <v>31</v>
      </c>
      <c r="G8" s="11" t="s">
        <v>32</v>
      </c>
      <c r="H8" s="12">
        <v>104</v>
      </c>
      <c r="I8" s="12">
        <v>114</v>
      </c>
      <c r="J8" s="12">
        <v>218</v>
      </c>
      <c r="K8" s="21">
        <f t="shared" si="0"/>
        <v>72.6666666666667</v>
      </c>
      <c r="L8" s="12"/>
      <c r="M8" s="21">
        <f t="shared" si="1"/>
        <v>72.6666666666667</v>
      </c>
      <c r="N8" s="11">
        <v>2</v>
      </c>
      <c r="O8" s="11"/>
    </row>
    <row r="9" s="3" customFormat="1" customHeight="1" spans="1:15">
      <c r="A9" s="13"/>
      <c r="B9" s="13"/>
      <c r="C9" s="13"/>
      <c r="D9" s="16"/>
      <c r="E9" s="16"/>
      <c r="F9" s="10" t="s">
        <v>33</v>
      </c>
      <c r="G9" s="11" t="s">
        <v>34</v>
      </c>
      <c r="H9" s="12">
        <v>119.5</v>
      </c>
      <c r="I9" s="12">
        <v>98</v>
      </c>
      <c r="J9" s="12">
        <v>217.5</v>
      </c>
      <c r="K9" s="21">
        <f t="shared" si="0"/>
        <v>72.5</v>
      </c>
      <c r="L9" s="12"/>
      <c r="M9" s="21">
        <f t="shared" si="1"/>
        <v>72.5</v>
      </c>
      <c r="N9" s="11">
        <v>3</v>
      </c>
      <c r="O9" s="11"/>
    </row>
    <row r="10" s="3" customFormat="1" customHeight="1" spans="1:15">
      <c r="A10" s="13"/>
      <c r="B10" s="13"/>
      <c r="C10" s="13"/>
      <c r="D10" s="9" t="s">
        <v>35</v>
      </c>
      <c r="E10" s="9">
        <v>1</v>
      </c>
      <c r="F10" s="11" t="s">
        <v>36</v>
      </c>
      <c r="G10" s="11" t="s">
        <v>37</v>
      </c>
      <c r="H10" s="12">
        <v>109.5</v>
      </c>
      <c r="I10" s="12">
        <v>105</v>
      </c>
      <c r="J10" s="12">
        <v>214.5</v>
      </c>
      <c r="K10" s="21">
        <f t="shared" si="0"/>
        <v>71.5</v>
      </c>
      <c r="L10" s="12"/>
      <c r="M10" s="21">
        <f t="shared" si="1"/>
        <v>71.5</v>
      </c>
      <c r="N10" s="11">
        <v>1</v>
      </c>
      <c r="O10" s="11"/>
    </row>
    <row r="11" s="3" customFormat="1" customHeight="1" spans="1:15">
      <c r="A11" s="13"/>
      <c r="B11" s="13"/>
      <c r="C11" s="13"/>
      <c r="D11" s="14"/>
      <c r="E11" s="14"/>
      <c r="F11" s="11" t="s">
        <v>38</v>
      </c>
      <c r="G11" s="11" t="s">
        <v>39</v>
      </c>
      <c r="H11" s="12">
        <v>109.5</v>
      </c>
      <c r="I11" s="12">
        <v>95.5</v>
      </c>
      <c r="J11" s="12">
        <v>205</v>
      </c>
      <c r="K11" s="21">
        <f t="shared" si="0"/>
        <v>68.3333333333333</v>
      </c>
      <c r="L11" s="12"/>
      <c r="M11" s="21">
        <f t="shared" si="1"/>
        <v>68.3333333333333</v>
      </c>
      <c r="N11" s="11">
        <v>2</v>
      </c>
      <c r="O11" s="11" t="s">
        <v>40</v>
      </c>
    </row>
    <row r="12" s="3" customFormat="1" customHeight="1" spans="1:15">
      <c r="A12" s="15"/>
      <c r="B12" s="15"/>
      <c r="C12" s="15"/>
      <c r="D12" s="16"/>
      <c r="E12" s="16"/>
      <c r="F12" s="10" t="s">
        <v>41</v>
      </c>
      <c r="G12" s="11" t="s">
        <v>42</v>
      </c>
      <c r="H12" s="12">
        <v>113</v>
      </c>
      <c r="I12" s="12">
        <v>92</v>
      </c>
      <c r="J12" s="12">
        <v>205</v>
      </c>
      <c r="K12" s="21">
        <f t="shared" si="0"/>
        <v>68.3333333333333</v>
      </c>
      <c r="L12" s="12"/>
      <c r="M12" s="21">
        <f t="shared" si="1"/>
        <v>68.3333333333333</v>
      </c>
      <c r="N12" s="11">
        <v>2</v>
      </c>
      <c r="O12" s="11" t="s">
        <v>40</v>
      </c>
    </row>
    <row r="13" s="3" customFormat="1" customHeight="1" spans="1:15">
      <c r="A13" s="8" t="s">
        <v>43</v>
      </c>
      <c r="B13" s="8" t="s">
        <v>44</v>
      </c>
      <c r="C13" s="8" t="s">
        <v>45</v>
      </c>
      <c r="D13" s="9" t="s">
        <v>46</v>
      </c>
      <c r="E13" s="9">
        <v>1</v>
      </c>
      <c r="F13" s="11" t="s">
        <v>47</v>
      </c>
      <c r="G13" s="11" t="s">
        <v>48</v>
      </c>
      <c r="H13" s="12">
        <v>106.5</v>
      </c>
      <c r="I13" s="12">
        <v>108</v>
      </c>
      <c r="J13" s="12">
        <v>214.5</v>
      </c>
      <c r="K13" s="21">
        <f t="shared" ref="K13:K19" si="2">J13/3</f>
        <v>71.5</v>
      </c>
      <c r="L13" s="12"/>
      <c r="M13" s="21">
        <f t="shared" ref="M13:M18" si="3">K13+L13</f>
        <v>71.5</v>
      </c>
      <c r="N13" s="11">
        <v>1</v>
      </c>
      <c r="O13" s="11"/>
    </row>
    <row r="14" s="3" customFormat="1" customHeight="1" spans="1:15">
      <c r="A14" s="13"/>
      <c r="B14" s="13"/>
      <c r="C14" s="13"/>
      <c r="D14" s="14"/>
      <c r="E14" s="14"/>
      <c r="F14" s="11" t="s">
        <v>49</v>
      </c>
      <c r="G14" s="11" t="s">
        <v>50</v>
      </c>
      <c r="H14" s="12">
        <v>102.5</v>
      </c>
      <c r="I14" s="12">
        <v>104</v>
      </c>
      <c r="J14" s="12">
        <v>206.5</v>
      </c>
      <c r="K14" s="21">
        <f t="shared" si="2"/>
        <v>68.8333333333333</v>
      </c>
      <c r="L14" s="12"/>
      <c r="M14" s="21">
        <f t="shared" si="3"/>
        <v>68.8333333333333</v>
      </c>
      <c r="N14" s="11">
        <v>2</v>
      </c>
      <c r="O14" s="11"/>
    </row>
    <row r="15" s="3" customFormat="1" customHeight="1" spans="1:15">
      <c r="A15" s="15"/>
      <c r="B15" s="15"/>
      <c r="C15" s="15"/>
      <c r="D15" s="16"/>
      <c r="E15" s="16"/>
      <c r="F15" s="10" t="s">
        <v>51</v>
      </c>
      <c r="G15" s="11" t="s">
        <v>52</v>
      </c>
      <c r="H15" s="12">
        <v>98.5</v>
      </c>
      <c r="I15" s="12">
        <v>106</v>
      </c>
      <c r="J15" s="12">
        <v>204.5</v>
      </c>
      <c r="K15" s="21">
        <f t="shared" si="2"/>
        <v>68.1666666666667</v>
      </c>
      <c r="L15" s="12"/>
      <c r="M15" s="21">
        <f t="shared" si="3"/>
        <v>68.1666666666667</v>
      </c>
      <c r="N15" s="11">
        <v>3</v>
      </c>
      <c r="O15" s="11"/>
    </row>
    <row r="16" s="3" customFormat="1" customHeight="1" spans="1:15">
      <c r="A16" s="8" t="s">
        <v>53</v>
      </c>
      <c r="B16" s="8" t="s">
        <v>54</v>
      </c>
      <c r="C16" s="12" t="s">
        <v>19</v>
      </c>
      <c r="D16" s="9" t="s">
        <v>55</v>
      </c>
      <c r="E16" s="9">
        <v>1</v>
      </c>
      <c r="F16" s="10" t="s">
        <v>56</v>
      </c>
      <c r="G16" s="11" t="s">
        <v>57</v>
      </c>
      <c r="H16" s="12">
        <v>128</v>
      </c>
      <c r="I16" s="12">
        <v>96</v>
      </c>
      <c r="J16" s="12">
        <v>224</v>
      </c>
      <c r="K16" s="21">
        <f t="shared" si="2"/>
        <v>74.6666666666667</v>
      </c>
      <c r="L16" s="12"/>
      <c r="M16" s="21">
        <f t="shared" si="3"/>
        <v>74.6666666666667</v>
      </c>
      <c r="N16" s="11">
        <v>1</v>
      </c>
      <c r="O16" s="11"/>
    </row>
    <row r="17" s="3" customFormat="1" customHeight="1" spans="1:15">
      <c r="A17" s="13"/>
      <c r="B17" s="13"/>
      <c r="C17" s="12"/>
      <c r="D17" s="14"/>
      <c r="E17" s="14"/>
      <c r="F17" s="10" t="s">
        <v>58</v>
      </c>
      <c r="G17" s="11" t="s">
        <v>59</v>
      </c>
      <c r="H17" s="12">
        <v>116.5</v>
      </c>
      <c r="I17" s="12">
        <v>103</v>
      </c>
      <c r="J17" s="12">
        <v>219.5</v>
      </c>
      <c r="K17" s="21">
        <f t="shared" si="2"/>
        <v>73.1666666666667</v>
      </c>
      <c r="L17" s="12"/>
      <c r="M17" s="21">
        <f t="shared" si="3"/>
        <v>73.1666666666667</v>
      </c>
      <c r="N17" s="11">
        <v>2</v>
      </c>
      <c r="O17" s="11"/>
    </row>
    <row r="18" s="3" customFormat="1" customHeight="1" spans="1:15">
      <c r="A18" s="13"/>
      <c r="B18" s="13"/>
      <c r="C18" s="12"/>
      <c r="D18" s="14"/>
      <c r="E18" s="14"/>
      <c r="F18" s="11" t="s">
        <v>60</v>
      </c>
      <c r="G18" s="11" t="s">
        <v>61</v>
      </c>
      <c r="H18" s="12">
        <v>105</v>
      </c>
      <c r="I18" s="12">
        <v>96</v>
      </c>
      <c r="J18" s="12">
        <v>201</v>
      </c>
      <c r="K18" s="21">
        <f t="shared" si="2"/>
        <v>67</v>
      </c>
      <c r="L18" s="12"/>
      <c r="M18" s="21">
        <f t="shared" si="3"/>
        <v>67</v>
      </c>
      <c r="N18" s="11">
        <v>3</v>
      </c>
      <c r="O18" s="11" t="s">
        <v>40</v>
      </c>
    </row>
    <row r="19" s="3" customFormat="1" customHeight="1" spans="1:15">
      <c r="A19" s="15"/>
      <c r="B19" s="15"/>
      <c r="C19" s="12"/>
      <c r="D19" s="16"/>
      <c r="E19" s="16"/>
      <c r="F19" s="17" t="s">
        <v>62</v>
      </c>
      <c r="G19" s="17" t="s">
        <v>63</v>
      </c>
      <c r="H19" s="18">
        <v>106.5</v>
      </c>
      <c r="I19" s="18">
        <v>94.5</v>
      </c>
      <c r="J19" s="22">
        <v>201</v>
      </c>
      <c r="K19" s="23">
        <f t="shared" si="2"/>
        <v>67</v>
      </c>
      <c r="L19" s="24"/>
      <c r="M19" s="23">
        <v>67</v>
      </c>
      <c r="N19" s="11">
        <v>3</v>
      </c>
      <c r="O19" s="11" t="s">
        <v>40</v>
      </c>
    </row>
    <row r="20" s="3" customFormat="1" customHeight="1" spans="1:15">
      <c r="A20" s="8" t="s">
        <v>64</v>
      </c>
      <c r="B20" s="8" t="s">
        <v>65</v>
      </c>
      <c r="C20" s="12" t="s">
        <v>19</v>
      </c>
      <c r="D20" s="9" t="s">
        <v>66</v>
      </c>
      <c r="E20" s="9">
        <v>1</v>
      </c>
      <c r="F20" s="11" t="s">
        <v>67</v>
      </c>
      <c r="G20" s="11" t="s">
        <v>68</v>
      </c>
      <c r="H20" s="12">
        <v>101.5</v>
      </c>
      <c r="I20" s="12">
        <v>123</v>
      </c>
      <c r="J20" s="12">
        <v>224.5</v>
      </c>
      <c r="K20" s="21">
        <f t="shared" ref="K19:K68" si="4">J20/3</f>
        <v>74.8333333333333</v>
      </c>
      <c r="L20" s="12">
        <v>5</v>
      </c>
      <c r="M20" s="21">
        <f t="shared" ref="M19:M68" si="5">K20+L20</f>
        <v>79.8333333333333</v>
      </c>
      <c r="N20" s="11">
        <v>1</v>
      </c>
      <c r="O20" s="11"/>
    </row>
    <row r="21" s="3" customFormat="1" customHeight="1" spans="1:15">
      <c r="A21" s="13"/>
      <c r="B21" s="13"/>
      <c r="C21" s="12"/>
      <c r="D21" s="14"/>
      <c r="E21" s="14"/>
      <c r="F21" s="10" t="s">
        <v>69</v>
      </c>
      <c r="G21" s="11" t="s">
        <v>70</v>
      </c>
      <c r="H21" s="12">
        <v>118</v>
      </c>
      <c r="I21" s="12">
        <v>101</v>
      </c>
      <c r="J21" s="12">
        <v>219</v>
      </c>
      <c r="K21" s="21">
        <f t="shared" si="4"/>
        <v>73</v>
      </c>
      <c r="L21" s="12"/>
      <c r="M21" s="21">
        <f t="shared" si="5"/>
        <v>73</v>
      </c>
      <c r="N21" s="11">
        <v>2</v>
      </c>
      <c r="O21" s="11"/>
    </row>
    <row r="22" s="3" customFormat="1" customHeight="1" spans="1:15">
      <c r="A22" s="15"/>
      <c r="B22" s="15"/>
      <c r="C22" s="12"/>
      <c r="D22" s="16"/>
      <c r="E22" s="16"/>
      <c r="F22" s="11" t="s">
        <v>71</v>
      </c>
      <c r="G22" s="11" t="s">
        <v>72</v>
      </c>
      <c r="H22" s="12">
        <v>119</v>
      </c>
      <c r="I22" s="12">
        <v>95</v>
      </c>
      <c r="J22" s="12">
        <v>214</v>
      </c>
      <c r="K22" s="21">
        <f t="shared" si="4"/>
        <v>71.3333333333333</v>
      </c>
      <c r="L22" s="12"/>
      <c r="M22" s="21">
        <f t="shared" si="5"/>
        <v>71.3333333333333</v>
      </c>
      <c r="N22" s="11">
        <v>3</v>
      </c>
      <c r="O22" s="11"/>
    </row>
    <row r="23" s="3" customFormat="1" customHeight="1" spans="1:15">
      <c r="A23" s="8" t="s">
        <v>73</v>
      </c>
      <c r="B23" s="8" t="s">
        <v>74</v>
      </c>
      <c r="C23" s="12" t="s">
        <v>19</v>
      </c>
      <c r="D23" s="9" t="s">
        <v>75</v>
      </c>
      <c r="E23" s="9">
        <v>1</v>
      </c>
      <c r="F23" s="10" t="s">
        <v>76</v>
      </c>
      <c r="G23" s="11" t="s">
        <v>77</v>
      </c>
      <c r="H23" s="12">
        <v>115.5</v>
      </c>
      <c r="I23" s="12">
        <v>110</v>
      </c>
      <c r="J23" s="12">
        <v>225.5</v>
      </c>
      <c r="K23" s="21">
        <f t="shared" si="4"/>
        <v>75.1666666666667</v>
      </c>
      <c r="L23" s="12"/>
      <c r="M23" s="21">
        <f t="shared" si="5"/>
        <v>75.1666666666667</v>
      </c>
      <c r="N23" s="11">
        <v>1</v>
      </c>
      <c r="O23" s="11"/>
    </row>
    <row r="24" s="3" customFormat="1" customHeight="1" spans="1:15">
      <c r="A24" s="13"/>
      <c r="B24" s="13"/>
      <c r="C24" s="12"/>
      <c r="D24" s="14"/>
      <c r="E24" s="14"/>
      <c r="F24" s="11" t="s">
        <v>78</v>
      </c>
      <c r="G24" s="11" t="s">
        <v>79</v>
      </c>
      <c r="H24" s="12">
        <v>123</v>
      </c>
      <c r="I24" s="12">
        <v>91.5</v>
      </c>
      <c r="J24" s="12">
        <v>214.5</v>
      </c>
      <c r="K24" s="21">
        <f t="shared" si="4"/>
        <v>71.5</v>
      </c>
      <c r="L24" s="12"/>
      <c r="M24" s="21">
        <f t="shared" si="5"/>
        <v>71.5</v>
      </c>
      <c r="N24" s="11">
        <v>2</v>
      </c>
      <c r="O24" s="11"/>
    </row>
    <row r="25" s="3" customFormat="1" customHeight="1" spans="1:15">
      <c r="A25" s="15"/>
      <c r="B25" s="15"/>
      <c r="C25" s="12"/>
      <c r="D25" s="16"/>
      <c r="E25" s="16"/>
      <c r="F25" s="11" t="s">
        <v>80</v>
      </c>
      <c r="G25" s="11" t="s">
        <v>81</v>
      </c>
      <c r="H25" s="12">
        <v>123</v>
      </c>
      <c r="I25" s="12">
        <v>83</v>
      </c>
      <c r="J25" s="12">
        <v>206</v>
      </c>
      <c r="K25" s="21">
        <f t="shared" si="4"/>
        <v>68.6666666666667</v>
      </c>
      <c r="L25" s="12"/>
      <c r="M25" s="21">
        <f t="shared" si="5"/>
        <v>68.6666666666667</v>
      </c>
      <c r="N25" s="11">
        <v>3</v>
      </c>
      <c r="O25" s="11"/>
    </row>
    <row r="26" s="3" customFormat="1" customHeight="1" spans="1:15">
      <c r="A26" s="8" t="s">
        <v>82</v>
      </c>
      <c r="B26" s="8" t="s">
        <v>83</v>
      </c>
      <c r="C26" s="12" t="s">
        <v>19</v>
      </c>
      <c r="D26" s="9" t="s">
        <v>84</v>
      </c>
      <c r="E26" s="9">
        <v>1</v>
      </c>
      <c r="F26" s="10" t="s">
        <v>85</v>
      </c>
      <c r="G26" s="11" t="s">
        <v>86</v>
      </c>
      <c r="H26" s="12">
        <v>122</v>
      </c>
      <c r="I26" s="12">
        <v>100</v>
      </c>
      <c r="J26" s="12">
        <v>222</v>
      </c>
      <c r="K26" s="21">
        <f t="shared" si="4"/>
        <v>74</v>
      </c>
      <c r="L26" s="12"/>
      <c r="M26" s="21">
        <f t="shared" si="5"/>
        <v>74</v>
      </c>
      <c r="N26" s="11">
        <v>1</v>
      </c>
      <c r="O26" s="11"/>
    </row>
    <row r="27" s="3" customFormat="1" customHeight="1" spans="1:15">
      <c r="A27" s="13"/>
      <c r="B27" s="13"/>
      <c r="C27" s="12"/>
      <c r="D27" s="14"/>
      <c r="E27" s="14"/>
      <c r="F27" s="10" t="s">
        <v>87</v>
      </c>
      <c r="G27" s="11" t="s">
        <v>88</v>
      </c>
      <c r="H27" s="12">
        <v>96.5</v>
      </c>
      <c r="I27" s="12">
        <v>108</v>
      </c>
      <c r="J27" s="12">
        <v>204.5</v>
      </c>
      <c r="K27" s="21">
        <f t="shared" si="4"/>
        <v>68.1666666666667</v>
      </c>
      <c r="L27" s="12">
        <v>5</v>
      </c>
      <c r="M27" s="21">
        <f t="shared" si="5"/>
        <v>73.1666666666667</v>
      </c>
      <c r="N27" s="11">
        <v>2</v>
      </c>
      <c r="O27" s="11"/>
    </row>
    <row r="28" s="3" customFormat="1" customHeight="1" spans="1:15">
      <c r="A28" s="15"/>
      <c r="B28" s="15"/>
      <c r="C28" s="12"/>
      <c r="D28" s="16"/>
      <c r="E28" s="16"/>
      <c r="F28" s="10" t="s">
        <v>89</v>
      </c>
      <c r="G28" s="11" t="s">
        <v>90</v>
      </c>
      <c r="H28" s="12">
        <v>115.5</v>
      </c>
      <c r="I28" s="12">
        <v>102</v>
      </c>
      <c r="J28" s="12">
        <v>217.5</v>
      </c>
      <c r="K28" s="21">
        <f t="shared" si="4"/>
        <v>72.5</v>
      </c>
      <c r="L28" s="12"/>
      <c r="M28" s="21">
        <f t="shared" si="5"/>
        <v>72.5</v>
      </c>
      <c r="N28" s="11">
        <v>3</v>
      </c>
      <c r="O28" s="11"/>
    </row>
    <row r="29" s="3" customFormat="1" customHeight="1" spans="1:15">
      <c r="A29" s="8" t="s">
        <v>91</v>
      </c>
      <c r="B29" s="8" t="s">
        <v>92</v>
      </c>
      <c r="C29" s="12" t="s">
        <v>19</v>
      </c>
      <c r="D29" s="9" t="s">
        <v>93</v>
      </c>
      <c r="E29" s="9">
        <v>1</v>
      </c>
      <c r="F29" s="11" t="s">
        <v>94</v>
      </c>
      <c r="G29" s="11" t="s">
        <v>95</v>
      </c>
      <c r="H29" s="12">
        <v>104</v>
      </c>
      <c r="I29" s="12">
        <v>120</v>
      </c>
      <c r="J29" s="12">
        <v>224</v>
      </c>
      <c r="K29" s="21">
        <f t="shared" si="4"/>
        <v>74.6666666666667</v>
      </c>
      <c r="L29" s="12"/>
      <c r="M29" s="21">
        <f t="shared" si="5"/>
        <v>74.6666666666667</v>
      </c>
      <c r="N29" s="11">
        <v>1</v>
      </c>
      <c r="O29" s="11"/>
    </row>
    <row r="30" s="3" customFormat="1" customHeight="1" spans="1:15">
      <c r="A30" s="13"/>
      <c r="B30" s="13"/>
      <c r="C30" s="12"/>
      <c r="D30" s="14"/>
      <c r="E30" s="14"/>
      <c r="F30" s="11" t="s">
        <v>96</v>
      </c>
      <c r="G30" s="11" t="s">
        <v>97</v>
      </c>
      <c r="H30" s="12">
        <v>96.5</v>
      </c>
      <c r="I30" s="12">
        <v>105</v>
      </c>
      <c r="J30" s="12">
        <v>201.5</v>
      </c>
      <c r="K30" s="21">
        <f t="shared" si="4"/>
        <v>67.1666666666667</v>
      </c>
      <c r="L30" s="12"/>
      <c r="M30" s="21">
        <f t="shared" si="5"/>
        <v>67.1666666666667</v>
      </c>
      <c r="N30" s="11">
        <v>2</v>
      </c>
      <c r="O30" s="11"/>
    </row>
    <row r="31" s="3" customFormat="1" customHeight="1" spans="1:15">
      <c r="A31" s="15"/>
      <c r="B31" s="15"/>
      <c r="C31" s="12"/>
      <c r="D31" s="16"/>
      <c r="E31" s="16"/>
      <c r="F31" s="11" t="s">
        <v>98</v>
      </c>
      <c r="G31" s="11" t="s">
        <v>99</v>
      </c>
      <c r="H31" s="12">
        <v>108</v>
      </c>
      <c r="I31" s="12">
        <v>70</v>
      </c>
      <c r="J31" s="12">
        <v>178</v>
      </c>
      <c r="K31" s="21">
        <f t="shared" si="4"/>
        <v>59.3333333333333</v>
      </c>
      <c r="L31" s="12">
        <v>5</v>
      </c>
      <c r="M31" s="21">
        <f t="shared" si="5"/>
        <v>64.3333333333333</v>
      </c>
      <c r="N31" s="11">
        <v>3</v>
      </c>
      <c r="O31" s="11"/>
    </row>
    <row r="32" s="3" customFormat="1" customHeight="1" spans="1:15">
      <c r="A32" s="8" t="s">
        <v>100</v>
      </c>
      <c r="B32" s="8" t="s">
        <v>101</v>
      </c>
      <c r="C32" s="12" t="s">
        <v>19</v>
      </c>
      <c r="D32" s="9" t="s">
        <v>102</v>
      </c>
      <c r="E32" s="9">
        <v>1</v>
      </c>
      <c r="F32" s="10" t="s">
        <v>103</v>
      </c>
      <c r="G32" s="11" t="s">
        <v>104</v>
      </c>
      <c r="H32" s="12">
        <v>101.5</v>
      </c>
      <c r="I32" s="12">
        <v>102</v>
      </c>
      <c r="J32" s="12">
        <v>203.5</v>
      </c>
      <c r="K32" s="21">
        <f t="shared" si="4"/>
        <v>67.8333333333333</v>
      </c>
      <c r="L32" s="12">
        <v>5</v>
      </c>
      <c r="M32" s="21">
        <f t="shared" si="5"/>
        <v>72.8333333333333</v>
      </c>
      <c r="N32" s="11">
        <v>1</v>
      </c>
      <c r="O32" s="11"/>
    </row>
    <row r="33" s="3" customFormat="1" customHeight="1" spans="1:15">
      <c r="A33" s="13"/>
      <c r="B33" s="13"/>
      <c r="C33" s="12"/>
      <c r="D33" s="14"/>
      <c r="E33" s="14"/>
      <c r="F33" s="11" t="s">
        <v>105</v>
      </c>
      <c r="G33" s="11" t="s">
        <v>106</v>
      </c>
      <c r="H33" s="12">
        <v>92</v>
      </c>
      <c r="I33" s="12">
        <v>124</v>
      </c>
      <c r="J33" s="12">
        <v>216</v>
      </c>
      <c r="K33" s="21">
        <f t="shared" si="4"/>
        <v>72</v>
      </c>
      <c r="L33" s="12"/>
      <c r="M33" s="21">
        <f t="shared" si="5"/>
        <v>72</v>
      </c>
      <c r="N33" s="11">
        <v>2</v>
      </c>
      <c r="O33" s="11"/>
    </row>
    <row r="34" s="3" customFormat="1" customHeight="1" spans="1:15">
      <c r="A34" s="15"/>
      <c r="B34" s="15"/>
      <c r="C34" s="12"/>
      <c r="D34" s="16"/>
      <c r="E34" s="16"/>
      <c r="F34" s="10" t="s">
        <v>107</v>
      </c>
      <c r="G34" s="11" t="s">
        <v>108</v>
      </c>
      <c r="H34" s="12">
        <v>103.5</v>
      </c>
      <c r="I34" s="12">
        <v>108</v>
      </c>
      <c r="J34" s="12">
        <v>211.5</v>
      </c>
      <c r="K34" s="21">
        <f t="shared" si="4"/>
        <v>70.5</v>
      </c>
      <c r="L34" s="12"/>
      <c r="M34" s="21">
        <f t="shared" si="5"/>
        <v>70.5</v>
      </c>
      <c r="N34" s="11">
        <v>3</v>
      </c>
      <c r="O34" s="11"/>
    </row>
    <row r="35" s="3" customFormat="1" customHeight="1" spans="1:15">
      <c r="A35" s="8" t="s">
        <v>109</v>
      </c>
      <c r="B35" s="8" t="s">
        <v>110</v>
      </c>
      <c r="C35" s="12" t="s">
        <v>19</v>
      </c>
      <c r="D35" s="9" t="s">
        <v>111</v>
      </c>
      <c r="E35" s="9">
        <v>1</v>
      </c>
      <c r="F35" s="11" t="s">
        <v>112</v>
      </c>
      <c r="G35" s="11" t="s">
        <v>113</v>
      </c>
      <c r="H35" s="12">
        <v>112.5</v>
      </c>
      <c r="I35" s="12">
        <v>98.5</v>
      </c>
      <c r="J35" s="12">
        <v>211</v>
      </c>
      <c r="K35" s="21">
        <f t="shared" si="4"/>
        <v>70.3333333333333</v>
      </c>
      <c r="L35" s="12"/>
      <c r="M35" s="21">
        <f t="shared" si="5"/>
        <v>70.3333333333333</v>
      </c>
      <c r="N35" s="11">
        <v>1</v>
      </c>
      <c r="O35" s="11"/>
    </row>
    <row r="36" s="3" customFormat="1" customHeight="1" spans="1:15">
      <c r="A36" s="13"/>
      <c r="B36" s="13"/>
      <c r="C36" s="12"/>
      <c r="D36" s="14"/>
      <c r="E36" s="14"/>
      <c r="F36" s="11" t="s">
        <v>114</v>
      </c>
      <c r="G36" s="11" t="s">
        <v>115</v>
      </c>
      <c r="H36" s="12">
        <v>101</v>
      </c>
      <c r="I36" s="12">
        <v>101</v>
      </c>
      <c r="J36" s="12">
        <v>202</v>
      </c>
      <c r="K36" s="21">
        <f t="shared" si="4"/>
        <v>67.3333333333333</v>
      </c>
      <c r="L36" s="12"/>
      <c r="M36" s="21">
        <f t="shared" si="5"/>
        <v>67.3333333333333</v>
      </c>
      <c r="N36" s="11">
        <v>2</v>
      </c>
      <c r="O36" s="11" t="s">
        <v>40</v>
      </c>
    </row>
    <row r="37" s="3" customFormat="1" customHeight="1" spans="1:15">
      <c r="A37" s="15"/>
      <c r="B37" s="15"/>
      <c r="C37" s="12"/>
      <c r="D37" s="16"/>
      <c r="E37" s="16"/>
      <c r="F37" s="10" t="s">
        <v>116</v>
      </c>
      <c r="G37" s="11" t="s">
        <v>117</v>
      </c>
      <c r="H37" s="12">
        <v>101</v>
      </c>
      <c r="I37" s="12">
        <v>101</v>
      </c>
      <c r="J37" s="12">
        <v>202</v>
      </c>
      <c r="K37" s="21">
        <f t="shared" si="4"/>
        <v>67.3333333333333</v>
      </c>
      <c r="L37" s="12"/>
      <c r="M37" s="21">
        <f t="shared" si="5"/>
        <v>67.3333333333333</v>
      </c>
      <c r="N37" s="11">
        <v>2</v>
      </c>
      <c r="O37" s="11" t="s">
        <v>40</v>
      </c>
    </row>
    <row r="38" s="3" customFormat="1" customHeight="1" spans="1:15">
      <c r="A38" s="8" t="s">
        <v>118</v>
      </c>
      <c r="B38" s="8" t="s">
        <v>119</v>
      </c>
      <c r="C38" s="12" t="s">
        <v>19</v>
      </c>
      <c r="D38" s="9" t="s">
        <v>120</v>
      </c>
      <c r="E38" s="9">
        <v>1</v>
      </c>
      <c r="F38" s="10" t="s">
        <v>121</v>
      </c>
      <c r="G38" s="11" t="s">
        <v>122</v>
      </c>
      <c r="H38" s="12">
        <v>124</v>
      </c>
      <c r="I38" s="12">
        <v>101</v>
      </c>
      <c r="J38" s="12">
        <v>225</v>
      </c>
      <c r="K38" s="21">
        <f t="shared" si="4"/>
        <v>75</v>
      </c>
      <c r="L38" s="12"/>
      <c r="M38" s="21">
        <f t="shared" si="5"/>
        <v>75</v>
      </c>
      <c r="N38" s="11">
        <v>1</v>
      </c>
      <c r="O38" s="11"/>
    </row>
    <row r="39" s="3" customFormat="1" customHeight="1" spans="1:15">
      <c r="A39" s="13"/>
      <c r="B39" s="13"/>
      <c r="C39" s="12"/>
      <c r="D39" s="14"/>
      <c r="E39" s="14"/>
      <c r="F39" s="11" t="s">
        <v>123</v>
      </c>
      <c r="G39" s="11" t="s">
        <v>124</v>
      </c>
      <c r="H39" s="12">
        <v>119.5</v>
      </c>
      <c r="I39" s="12">
        <v>104</v>
      </c>
      <c r="J39" s="12">
        <v>223.5</v>
      </c>
      <c r="K39" s="21">
        <f t="shared" si="4"/>
        <v>74.5</v>
      </c>
      <c r="L39" s="12"/>
      <c r="M39" s="21">
        <f t="shared" si="5"/>
        <v>74.5</v>
      </c>
      <c r="N39" s="11">
        <v>2</v>
      </c>
      <c r="O39" s="11"/>
    </row>
    <row r="40" s="3" customFormat="1" customHeight="1" spans="1:15">
      <c r="A40" s="15"/>
      <c r="B40" s="15"/>
      <c r="C40" s="12"/>
      <c r="D40" s="16"/>
      <c r="E40" s="16"/>
      <c r="F40" s="11" t="s">
        <v>125</v>
      </c>
      <c r="G40" s="11" t="s">
        <v>126</v>
      </c>
      <c r="H40" s="12">
        <v>115.5</v>
      </c>
      <c r="I40" s="12">
        <v>94.5</v>
      </c>
      <c r="J40" s="12">
        <v>210</v>
      </c>
      <c r="K40" s="21">
        <f t="shared" si="4"/>
        <v>70</v>
      </c>
      <c r="L40" s="12"/>
      <c r="M40" s="21">
        <f t="shared" si="5"/>
        <v>70</v>
      </c>
      <c r="N40" s="11">
        <v>3</v>
      </c>
      <c r="O40" s="11"/>
    </row>
    <row r="41" s="3" customFormat="1" customHeight="1" spans="1:15">
      <c r="A41" s="8" t="s">
        <v>127</v>
      </c>
      <c r="B41" s="8" t="s">
        <v>128</v>
      </c>
      <c r="C41" s="12" t="s">
        <v>19</v>
      </c>
      <c r="D41" s="9" t="s">
        <v>129</v>
      </c>
      <c r="E41" s="9">
        <v>1</v>
      </c>
      <c r="F41" s="10" t="s">
        <v>130</v>
      </c>
      <c r="G41" s="11" t="s">
        <v>131</v>
      </c>
      <c r="H41" s="12">
        <v>111</v>
      </c>
      <c r="I41" s="12">
        <v>109.5</v>
      </c>
      <c r="J41" s="12">
        <v>220.5</v>
      </c>
      <c r="K41" s="21">
        <f t="shared" si="4"/>
        <v>73.5</v>
      </c>
      <c r="L41" s="12"/>
      <c r="M41" s="21">
        <f t="shared" si="5"/>
        <v>73.5</v>
      </c>
      <c r="N41" s="11">
        <v>1</v>
      </c>
      <c r="O41" s="11"/>
    </row>
    <row r="42" s="3" customFormat="1" customHeight="1" spans="1:15">
      <c r="A42" s="13"/>
      <c r="B42" s="13"/>
      <c r="C42" s="12"/>
      <c r="D42" s="14"/>
      <c r="E42" s="14"/>
      <c r="F42" s="10" t="s">
        <v>132</v>
      </c>
      <c r="G42" s="11" t="s">
        <v>133</v>
      </c>
      <c r="H42" s="12">
        <v>109.5</v>
      </c>
      <c r="I42" s="12">
        <v>102.5</v>
      </c>
      <c r="J42" s="12">
        <v>212</v>
      </c>
      <c r="K42" s="21">
        <f t="shared" si="4"/>
        <v>70.6666666666667</v>
      </c>
      <c r="L42" s="12"/>
      <c r="M42" s="21">
        <f t="shared" si="5"/>
        <v>70.6666666666667</v>
      </c>
      <c r="N42" s="11">
        <v>2</v>
      </c>
      <c r="O42" s="11"/>
    </row>
    <row r="43" s="3" customFormat="1" customHeight="1" spans="1:15">
      <c r="A43" s="13"/>
      <c r="B43" s="15"/>
      <c r="C43" s="12"/>
      <c r="D43" s="16"/>
      <c r="E43" s="16"/>
      <c r="F43" s="11" t="s">
        <v>134</v>
      </c>
      <c r="G43" s="11" t="s">
        <v>135</v>
      </c>
      <c r="H43" s="12">
        <v>102.5</v>
      </c>
      <c r="I43" s="12">
        <v>109</v>
      </c>
      <c r="J43" s="12">
        <v>211.5</v>
      </c>
      <c r="K43" s="21">
        <f t="shared" si="4"/>
        <v>70.5</v>
      </c>
      <c r="L43" s="12"/>
      <c r="M43" s="21">
        <f t="shared" si="5"/>
        <v>70.5</v>
      </c>
      <c r="N43" s="11">
        <v>3</v>
      </c>
      <c r="O43" s="11"/>
    </row>
    <row r="44" s="3" customFormat="1" customHeight="1" spans="1:15">
      <c r="A44" s="13"/>
      <c r="B44" s="8" t="s">
        <v>136</v>
      </c>
      <c r="C44" s="12" t="s">
        <v>19</v>
      </c>
      <c r="D44" s="9" t="s">
        <v>137</v>
      </c>
      <c r="E44" s="9">
        <v>1</v>
      </c>
      <c r="F44" s="11" t="s">
        <v>138</v>
      </c>
      <c r="G44" s="11" t="s">
        <v>139</v>
      </c>
      <c r="H44" s="12">
        <v>95</v>
      </c>
      <c r="I44" s="12">
        <v>105</v>
      </c>
      <c r="J44" s="12">
        <v>200</v>
      </c>
      <c r="K44" s="21">
        <f t="shared" si="4"/>
        <v>66.6666666666667</v>
      </c>
      <c r="L44" s="12">
        <v>5</v>
      </c>
      <c r="M44" s="21">
        <f t="shared" si="5"/>
        <v>71.6666666666667</v>
      </c>
      <c r="N44" s="11">
        <v>1</v>
      </c>
      <c r="O44" s="11"/>
    </row>
    <row r="45" s="3" customFormat="1" customHeight="1" spans="1:15">
      <c r="A45" s="13"/>
      <c r="B45" s="13"/>
      <c r="C45" s="12"/>
      <c r="D45" s="14"/>
      <c r="E45" s="14"/>
      <c r="F45" s="11" t="s">
        <v>140</v>
      </c>
      <c r="G45" s="11" t="s">
        <v>141</v>
      </c>
      <c r="H45" s="12">
        <v>104.5</v>
      </c>
      <c r="I45" s="12">
        <v>110</v>
      </c>
      <c r="J45" s="12">
        <v>214.5</v>
      </c>
      <c r="K45" s="21">
        <f t="shared" si="4"/>
        <v>71.5</v>
      </c>
      <c r="L45" s="12"/>
      <c r="M45" s="21">
        <f t="shared" si="5"/>
        <v>71.5</v>
      </c>
      <c r="N45" s="11">
        <v>2</v>
      </c>
      <c r="O45" s="11" t="s">
        <v>40</v>
      </c>
    </row>
    <row r="46" s="3" customFormat="1" customHeight="1" spans="1:15">
      <c r="A46" s="15"/>
      <c r="B46" s="15"/>
      <c r="C46" s="12"/>
      <c r="D46" s="16"/>
      <c r="E46" s="16"/>
      <c r="F46" s="10" t="s">
        <v>142</v>
      </c>
      <c r="G46" s="11" t="s">
        <v>143</v>
      </c>
      <c r="H46" s="12">
        <v>99.5</v>
      </c>
      <c r="I46" s="12">
        <v>100</v>
      </c>
      <c r="J46" s="12">
        <v>199.5</v>
      </c>
      <c r="K46" s="21">
        <f t="shared" si="4"/>
        <v>66.5</v>
      </c>
      <c r="L46" s="12">
        <v>5</v>
      </c>
      <c r="M46" s="21">
        <f t="shared" si="5"/>
        <v>71.5</v>
      </c>
      <c r="N46" s="11">
        <v>2</v>
      </c>
      <c r="O46" s="11" t="s">
        <v>40</v>
      </c>
    </row>
    <row r="47" s="3" customFormat="1" customHeight="1" spans="1:15">
      <c r="A47" s="8" t="s">
        <v>144</v>
      </c>
      <c r="B47" s="19" t="s">
        <v>145</v>
      </c>
      <c r="C47" s="8" t="s">
        <v>146</v>
      </c>
      <c r="D47" s="9" t="s">
        <v>147</v>
      </c>
      <c r="E47" s="9">
        <v>1</v>
      </c>
      <c r="F47" s="11" t="s">
        <v>148</v>
      </c>
      <c r="G47" s="11" t="s">
        <v>149</v>
      </c>
      <c r="H47" s="12">
        <v>83</v>
      </c>
      <c r="I47" s="12">
        <v>91.6</v>
      </c>
      <c r="J47" s="12">
        <v>174.6</v>
      </c>
      <c r="K47" s="21">
        <f t="shared" si="4"/>
        <v>58.2</v>
      </c>
      <c r="L47" s="12"/>
      <c r="M47" s="21">
        <f t="shared" si="5"/>
        <v>58.2</v>
      </c>
      <c r="N47" s="11">
        <v>1</v>
      </c>
      <c r="O47" s="11"/>
    </row>
    <row r="48" s="3" customFormat="1" customHeight="1" spans="1:15">
      <c r="A48" s="13"/>
      <c r="B48" s="13"/>
      <c r="C48" s="13"/>
      <c r="D48" s="14"/>
      <c r="E48" s="14"/>
      <c r="F48" s="11" t="s">
        <v>150</v>
      </c>
      <c r="G48" s="11" t="s">
        <v>151</v>
      </c>
      <c r="H48" s="12">
        <v>73</v>
      </c>
      <c r="I48" s="12">
        <v>87.6</v>
      </c>
      <c r="J48" s="12">
        <v>160.6</v>
      </c>
      <c r="K48" s="21">
        <f t="shared" si="4"/>
        <v>53.5333333333333</v>
      </c>
      <c r="L48" s="12"/>
      <c r="M48" s="21">
        <f t="shared" si="5"/>
        <v>53.5333333333333</v>
      </c>
      <c r="N48" s="11">
        <v>2</v>
      </c>
      <c r="O48" s="11"/>
    </row>
    <row r="49" s="3" customFormat="1" customHeight="1" spans="1:15">
      <c r="A49" s="13"/>
      <c r="B49" s="13"/>
      <c r="C49" s="13"/>
      <c r="D49" s="16"/>
      <c r="E49" s="16"/>
      <c r="F49" s="11" t="s">
        <v>152</v>
      </c>
      <c r="G49" s="11" t="s">
        <v>153</v>
      </c>
      <c r="H49" s="12">
        <v>69</v>
      </c>
      <c r="I49" s="12">
        <v>90.4</v>
      </c>
      <c r="J49" s="12">
        <v>159.4</v>
      </c>
      <c r="K49" s="21">
        <f t="shared" si="4"/>
        <v>53.1333333333333</v>
      </c>
      <c r="L49" s="12"/>
      <c r="M49" s="21">
        <f t="shared" si="5"/>
        <v>53.1333333333333</v>
      </c>
      <c r="N49" s="11">
        <v>3</v>
      </c>
      <c r="O49" s="11"/>
    </row>
    <row r="50" s="3" customFormat="1" customHeight="1" spans="1:15">
      <c r="A50" s="13"/>
      <c r="B50" s="13"/>
      <c r="C50" s="13"/>
      <c r="D50" s="26" t="s">
        <v>154</v>
      </c>
      <c r="E50" s="9">
        <v>2</v>
      </c>
      <c r="F50" s="11" t="s">
        <v>155</v>
      </c>
      <c r="G50" s="11" t="s">
        <v>156</v>
      </c>
      <c r="H50" s="12">
        <v>104.5</v>
      </c>
      <c r="I50" s="12">
        <v>94</v>
      </c>
      <c r="J50" s="12">
        <v>198.5</v>
      </c>
      <c r="K50" s="21">
        <f t="shared" si="4"/>
        <v>66.1666666666667</v>
      </c>
      <c r="L50" s="12"/>
      <c r="M50" s="21">
        <f t="shared" si="5"/>
        <v>66.1666666666667</v>
      </c>
      <c r="N50" s="11">
        <v>1</v>
      </c>
      <c r="O50" s="11"/>
    </row>
    <row r="51" s="3" customFormat="1" customHeight="1" spans="1:15">
      <c r="A51" s="13"/>
      <c r="B51" s="13"/>
      <c r="C51" s="13"/>
      <c r="D51" s="14"/>
      <c r="E51" s="14"/>
      <c r="F51" s="10" t="s">
        <v>157</v>
      </c>
      <c r="G51" s="11" t="s">
        <v>158</v>
      </c>
      <c r="H51" s="12">
        <v>103.5</v>
      </c>
      <c r="I51" s="12">
        <v>76.4</v>
      </c>
      <c r="J51" s="12">
        <v>179.9</v>
      </c>
      <c r="K51" s="21">
        <f t="shared" si="4"/>
        <v>59.9666666666667</v>
      </c>
      <c r="L51" s="12"/>
      <c r="M51" s="21">
        <f t="shared" si="5"/>
        <v>59.9666666666667</v>
      </c>
      <c r="N51" s="11">
        <v>2</v>
      </c>
      <c r="O51" s="11"/>
    </row>
    <row r="52" s="3" customFormat="1" customHeight="1" spans="1:15">
      <c r="A52" s="13"/>
      <c r="B52" s="13"/>
      <c r="C52" s="13"/>
      <c r="D52" s="14"/>
      <c r="E52" s="14"/>
      <c r="F52" s="10" t="s">
        <v>159</v>
      </c>
      <c r="G52" s="11" t="s">
        <v>160</v>
      </c>
      <c r="H52" s="12">
        <v>98</v>
      </c>
      <c r="I52" s="12">
        <v>74</v>
      </c>
      <c r="J52" s="12">
        <v>172</v>
      </c>
      <c r="K52" s="21">
        <f t="shared" si="4"/>
        <v>57.3333333333333</v>
      </c>
      <c r="L52" s="12"/>
      <c r="M52" s="21">
        <f t="shared" si="5"/>
        <v>57.3333333333333</v>
      </c>
      <c r="N52" s="11">
        <v>3</v>
      </c>
      <c r="O52" s="11"/>
    </row>
    <row r="53" s="3" customFormat="1" customHeight="1" spans="1:15">
      <c r="A53" s="13"/>
      <c r="B53" s="13"/>
      <c r="C53" s="13"/>
      <c r="D53" s="14"/>
      <c r="E53" s="14"/>
      <c r="F53" s="17" t="s">
        <v>161</v>
      </c>
      <c r="G53" s="17" t="s">
        <v>162</v>
      </c>
      <c r="H53" s="18">
        <v>81</v>
      </c>
      <c r="I53" s="18">
        <v>87.5</v>
      </c>
      <c r="J53" s="22">
        <v>168.5</v>
      </c>
      <c r="K53" s="23">
        <f t="shared" si="4"/>
        <v>56.1666666666667</v>
      </c>
      <c r="L53" s="24"/>
      <c r="M53" s="23">
        <f t="shared" si="5"/>
        <v>56.1666666666667</v>
      </c>
      <c r="N53" s="11">
        <v>4</v>
      </c>
      <c r="O53" s="11"/>
    </row>
    <row r="54" s="3" customFormat="1" customHeight="1" spans="1:15">
      <c r="A54" s="13"/>
      <c r="B54" s="13"/>
      <c r="C54" s="13"/>
      <c r="D54" s="14"/>
      <c r="E54" s="14"/>
      <c r="F54" s="17" t="s">
        <v>163</v>
      </c>
      <c r="G54" s="17" t="s">
        <v>164</v>
      </c>
      <c r="H54" s="18">
        <v>87.5</v>
      </c>
      <c r="I54" s="18">
        <v>76.7</v>
      </c>
      <c r="J54" s="22">
        <v>164.2</v>
      </c>
      <c r="K54" s="23">
        <f t="shared" si="4"/>
        <v>54.7333333333333</v>
      </c>
      <c r="L54" s="24"/>
      <c r="M54" s="23">
        <f t="shared" si="5"/>
        <v>54.7333333333333</v>
      </c>
      <c r="N54" s="11">
        <v>5</v>
      </c>
      <c r="O54" s="11"/>
    </row>
    <row r="55" s="3" customFormat="1" customHeight="1" spans="1:15">
      <c r="A55" s="13"/>
      <c r="B55" s="15"/>
      <c r="C55" s="15"/>
      <c r="D55" s="16"/>
      <c r="E55" s="16"/>
      <c r="F55" s="20" t="s">
        <v>165</v>
      </c>
      <c r="G55" s="17" t="s">
        <v>166</v>
      </c>
      <c r="H55" s="18">
        <v>96</v>
      </c>
      <c r="I55" s="18">
        <v>68.1</v>
      </c>
      <c r="J55" s="22">
        <v>164.1</v>
      </c>
      <c r="K55" s="23">
        <f t="shared" si="4"/>
        <v>54.7</v>
      </c>
      <c r="L55" s="24"/>
      <c r="M55" s="23">
        <f t="shared" si="5"/>
        <v>54.7</v>
      </c>
      <c r="N55" s="11">
        <v>6</v>
      </c>
      <c r="O55" s="11"/>
    </row>
    <row r="56" s="3" customFormat="1" customHeight="1" spans="1:15">
      <c r="A56" s="13"/>
      <c r="B56" s="19" t="s">
        <v>167</v>
      </c>
      <c r="C56" s="8" t="s">
        <v>168</v>
      </c>
      <c r="D56" s="26" t="s">
        <v>169</v>
      </c>
      <c r="E56" s="9">
        <v>3</v>
      </c>
      <c r="F56" s="11" t="s">
        <v>170</v>
      </c>
      <c r="G56" s="11" t="s">
        <v>171</v>
      </c>
      <c r="H56" s="12">
        <v>92</v>
      </c>
      <c r="I56" s="12">
        <v>86.5</v>
      </c>
      <c r="J56" s="12">
        <v>178.5</v>
      </c>
      <c r="K56" s="21">
        <f t="shared" ref="K56:K77" si="6">J56/3</f>
        <v>59.5</v>
      </c>
      <c r="L56" s="12"/>
      <c r="M56" s="21">
        <f t="shared" ref="M56:M77" si="7">K56+L56</f>
        <v>59.5</v>
      </c>
      <c r="N56" s="11">
        <v>1</v>
      </c>
      <c r="O56" s="11"/>
    </row>
    <row r="57" s="3" customFormat="1" customHeight="1" spans="1:15">
      <c r="A57" s="13"/>
      <c r="B57" s="13"/>
      <c r="C57" s="13"/>
      <c r="D57" s="14"/>
      <c r="E57" s="14"/>
      <c r="F57" s="10" t="s">
        <v>172</v>
      </c>
      <c r="G57" s="11" t="s">
        <v>173</v>
      </c>
      <c r="H57" s="12">
        <v>88.5</v>
      </c>
      <c r="I57" s="12">
        <v>86.8</v>
      </c>
      <c r="J57" s="12">
        <v>175.3</v>
      </c>
      <c r="K57" s="21">
        <f t="shared" si="6"/>
        <v>58.4333333333333</v>
      </c>
      <c r="L57" s="12"/>
      <c r="M57" s="21">
        <f t="shared" si="7"/>
        <v>58.4333333333333</v>
      </c>
      <c r="N57" s="11">
        <v>2</v>
      </c>
      <c r="O57" s="11"/>
    </row>
    <row r="58" s="3" customFormat="1" customHeight="1" spans="1:15">
      <c r="A58" s="13"/>
      <c r="B58" s="13"/>
      <c r="C58" s="13"/>
      <c r="D58" s="14"/>
      <c r="E58" s="14"/>
      <c r="F58" s="11" t="s">
        <v>174</v>
      </c>
      <c r="G58" s="11" t="s">
        <v>175</v>
      </c>
      <c r="H58" s="12">
        <v>88.5</v>
      </c>
      <c r="I58" s="12">
        <v>83.6</v>
      </c>
      <c r="J58" s="12">
        <v>172.1</v>
      </c>
      <c r="K58" s="21">
        <f t="shared" si="6"/>
        <v>57.3666666666667</v>
      </c>
      <c r="L58" s="12"/>
      <c r="M58" s="21">
        <f t="shared" si="7"/>
        <v>57.3666666666667</v>
      </c>
      <c r="N58" s="11">
        <v>3</v>
      </c>
      <c r="O58" s="11"/>
    </row>
    <row r="59" s="3" customFormat="1" customHeight="1" spans="1:15">
      <c r="A59" s="13"/>
      <c r="B59" s="13"/>
      <c r="C59" s="13"/>
      <c r="D59" s="14"/>
      <c r="E59" s="14"/>
      <c r="F59" s="17" t="s">
        <v>176</v>
      </c>
      <c r="G59" s="17" t="s">
        <v>177</v>
      </c>
      <c r="H59" s="18">
        <v>86</v>
      </c>
      <c r="I59" s="18">
        <v>84.5</v>
      </c>
      <c r="J59" s="22">
        <v>170.5</v>
      </c>
      <c r="K59" s="23">
        <f t="shared" si="6"/>
        <v>56.8333333333333</v>
      </c>
      <c r="L59" s="24"/>
      <c r="M59" s="23">
        <f t="shared" si="7"/>
        <v>56.8333333333333</v>
      </c>
      <c r="N59" s="11">
        <v>4</v>
      </c>
      <c r="O59" s="11"/>
    </row>
    <row r="60" s="3" customFormat="1" customHeight="1" spans="1:15">
      <c r="A60" s="13"/>
      <c r="B60" s="13"/>
      <c r="C60" s="13"/>
      <c r="D60" s="14"/>
      <c r="E60" s="14"/>
      <c r="F60" s="17" t="s">
        <v>178</v>
      </c>
      <c r="G60" s="17" t="s">
        <v>179</v>
      </c>
      <c r="H60" s="18">
        <v>86</v>
      </c>
      <c r="I60" s="18">
        <v>83.4</v>
      </c>
      <c r="J60" s="22">
        <v>169.4</v>
      </c>
      <c r="K60" s="23">
        <f t="shared" si="6"/>
        <v>56.4666666666667</v>
      </c>
      <c r="L60" s="24"/>
      <c r="M60" s="23">
        <f t="shared" si="7"/>
        <v>56.4666666666667</v>
      </c>
      <c r="N60" s="11">
        <v>5</v>
      </c>
      <c r="O60" s="11"/>
    </row>
    <row r="61" s="3" customFormat="1" customHeight="1" spans="1:15">
      <c r="A61" s="13"/>
      <c r="B61" s="13"/>
      <c r="C61" s="13"/>
      <c r="D61" s="14"/>
      <c r="E61" s="14"/>
      <c r="F61" s="20" t="s">
        <v>180</v>
      </c>
      <c r="G61" s="17" t="s">
        <v>181</v>
      </c>
      <c r="H61" s="18">
        <v>84</v>
      </c>
      <c r="I61" s="18">
        <v>84</v>
      </c>
      <c r="J61" s="22">
        <v>168</v>
      </c>
      <c r="K61" s="23">
        <f t="shared" si="6"/>
        <v>56</v>
      </c>
      <c r="L61" s="24"/>
      <c r="M61" s="23">
        <f t="shared" si="7"/>
        <v>56</v>
      </c>
      <c r="N61" s="11">
        <v>6</v>
      </c>
      <c r="O61" s="11"/>
    </row>
    <row r="62" s="3" customFormat="1" customHeight="1" spans="1:15">
      <c r="A62" s="13"/>
      <c r="B62" s="13"/>
      <c r="C62" s="13"/>
      <c r="D62" s="14"/>
      <c r="E62" s="14"/>
      <c r="F62" s="17" t="s">
        <v>182</v>
      </c>
      <c r="G62" s="17" t="s">
        <v>183</v>
      </c>
      <c r="H62" s="18">
        <v>69</v>
      </c>
      <c r="I62" s="18">
        <v>96</v>
      </c>
      <c r="J62" s="22">
        <v>165</v>
      </c>
      <c r="K62" s="23">
        <f t="shared" si="6"/>
        <v>55</v>
      </c>
      <c r="L62" s="24"/>
      <c r="M62" s="23">
        <f t="shared" si="7"/>
        <v>55</v>
      </c>
      <c r="N62" s="11">
        <v>7</v>
      </c>
      <c r="O62" s="11"/>
    </row>
    <row r="63" s="3" customFormat="1" customHeight="1" spans="1:15">
      <c r="A63" s="13"/>
      <c r="B63" s="13"/>
      <c r="C63" s="13"/>
      <c r="D63" s="14"/>
      <c r="E63" s="14"/>
      <c r="F63" s="17" t="s">
        <v>184</v>
      </c>
      <c r="G63" s="17" t="s">
        <v>185</v>
      </c>
      <c r="H63" s="18">
        <v>80</v>
      </c>
      <c r="I63" s="18">
        <v>79.8</v>
      </c>
      <c r="J63" s="22">
        <v>159.8</v>
      </c>
      <c r="K63" s="23">
        <f t="shared" si="6"/>
        <v>53.2666666666667</v>
      </c>
      <c r="L63" s="24"/>
      <c r="M63" s="23">
        <f t="shared" si="7"/>
        <v>53.2666666666667</v>
      </c>
      <c r="N63" s="11">
        <v>8</v>
      </c>
      <c r="O63" s="11"/>
    </row>
    <row r="64" s="3" customFormat="1" customHeight="1" spans="1:15">
      <c r="A64" s="13"/>
      <c r="B64" s="15"/>
      <c r="C64" s="13"/>
      <c r="D64" s="16"/>
      <c r="E64" s="16"/>
      <c r="F64" s="20" t="s">
        <v>186</v>
      </c>
      <c r="G64" s="17" t="s">
        <v>187</v>
      </c>
      <c r="H64" s="18">
        <v>73</v>
      </c>
      <c r="I64" s="18">
        <v>84</v>
      </c>
      <c r="J64" s="22">
        <v>157</v>
      </c>
      <c r="K64" s="23">
        <f t="shared" si="6"/>
        <v>52.3333333333333</v>
      </c>
      <c r="L64" s="24"/>
      <c r="M64" s="23">
        <f t="shared" si="7"/>
        <v>52.3333333333333</v>
      </c>
      <c r="N64" s="11">
        <v>9</v>
      </c>
      <c r="O64" s="11"/>
    </row>
    <row r="65" s="3" customFormat="1" customHeight="1" spans="1:15">
      <c r="A65" s="13"/>
      <c r="B65" s="8" t="s">
        <v>188</v>
      </c>
      <c r="C65" s="12" t="s">
        <v>168</v>
      </c>
      <c r="D65" s="26" t="s">
        <v>189</v>
      </c>
      <c r="E65" s="9">
        <v>1</v>
      </c>
      <c r="F65" s="10" t="s">
        <v>190</v>
      </c>
      <c r="G65" s="11" t="s">
        <v>191</v>
      </c>
      <c r="H65" s="12">
        <v>68.5</v>
      </c>
      <c r="I65" s="12">
        <v>91.7</v>
      </c>
      <c r="J65" s="12">
        <v>160.2</v>
      </c>
      <c r="K65" s="21">
        <f t="shared" si="6"/>
        <v>53.4</v>
      </c>
      <c r="L65" s="12"/>
      <c r="M65" s="21">
        <f t="shared" si="7"/>
        <v>53.4</v>
      </c>
      <c r="N65" s="11">
        <v>1</v>
      </c>
      <c r="O65" s="11"/>
    </row>
    <row r="66" s="3" customFormat="1" customHeight="1" spans="1:15">
      <c r="A66" s="13"/>
      <c r="B66" s="13"/>
      <c r="C66" s="12"/>
      <c r="D66" s="14"/>
      <c r="E66" s="14"/>
      <c r="F66" s="10" t="s">
        <v>192</v>
      </c>
      <c r="G66" s="11" t="s">
        <v>193</v>
      </c>
      <c r="H66" s="12">
        <v>68.5</v>
      </c>
      <c r="I66" s="12">
        <v>88.2</v>
      </c>
      <c r="J66" s="12">
        <v>156.7</v>
      </c>
      <c r="K66" s="21">
        <f t="shared" si="6"/>
        <v>52.2333333333333</v>
      </c>
      <c r="L66" s="12"/>
      <c r="M66" s="21">
        <f t="shared" si="7"/>
        <v>52.2333333333333</v>
      </c>
      <c r="N66" s="11">
        <v>2</v>
      </c>
      <c r="O66" s="11"/>
    </row>
    <row r="67" s="3" customFormat="1" customHeight="1" spans="1:15">
      <c r="A67" s="13"/>
      <c r="B67" s="13"/>
      <c r="C67" s="12"/>
      <c r="D67" s="16"/>
      <c r="E67" s="16"/>
      <c r="F67" s="11" t="s">
        <v>194</v>
      </c>
      <c r="G67" s="11" t="s">
        <v>195</v>
      </c>
      <c r="H67" s="12">
        <v>87.5</v>
      </c>
      <c r="I67" s="12">
        <v>66.2</v>
      </c>
      <c r="J67" s="12">
        <v>153.7</v>
      </c>
      <c r="K67" s="21">
        <f t="shared" si="6"/>
        <v>51.2333333333333</v>
      </c>
      <c r="L67" s="12"/>
      <c r="M67" s="21">
        <f t="shared" si="7"/>
        <v>51.2333333333333</v>
      </c>
      <c r="N67" s="11">
        <v>3</v>
      </c>
      <c r="O67" s="11"/>
    </row>
    <row r="68" s="3" customFormat="1" customHeight="1" spans="1:15">
      <c r="A68" s="13"/>
      <c r="B68" s="13"/>
      <c r="C68" s="8" t="s">
        <v>146</v>
      </c>
      <c r="D68" s="9" t="s">
        <v>196</v>
      </c>
      <c r="E68" s="9">
        <v>2</v>
      </c>
      <c r="F68" s="10" t="s">
        <v>197</v>
      </c>
      <c r="G68" s="11" t="s">
        <v>198</v>
      </c>
      <c r="H68" s="12">
        <v>84.5</v>
      </c>
      <c r="I68" s="12">
        <v>94.9</v>
      </c>
      <c r="J68" s="12">
        <v>179.4</v>
      </c>
      <c r="K68" s="21">
        <f t="shared" si="6"/>
        <v>59.8</v>
      </c>
      <c r="L68" s="12"/>
      <c r="M68" s="21">
        <f t="shared" si="7"/>
        <v>59.8</v>
      </c>
      <c r="N68" s="11">
        <v>1</v>
      </c>
      <c r="O68" s="11"/>
    </row>
    <row r="69" s="3" customFormat="1" customHeight="1" spans="1:15">
      <c r="A69" s="13"/>
      <c r="B69" s="13"/>
      <c r="C69" s="13"/>
      <c r="D69" s="14"/>
      <c r="E69" s="14"/>
      <c r="F69" s="10" t="s">
        <v>199</v>
      </c>
      <c r="G69" s="11" t="s">
        <v>200</v>
      </c>
      <c r="H69" s="12">
        <v>86</v>
      </c>
      <c r="I69" s="12">
        <v>87.6</v>
      </c>
      <c r="J69" s="12">
        <v>173.6</v>
      </c>
      <c r="K69" s="21">
        <f t="shared" si="6"/>
        <v>57.8666666666667</v>
      </c>
      <c r="L69" s="12"/>
      <c r="M69" s="21">
        <f t="shared" si="7"/>
        <v>57.8666666666667</v>
      </c>
      <c r="N69" s="11">
        <v>2</v>
      </c>
      <c r="O69" s="11"/>
    </row>
    <row r="70" s="3" customFormat="1" customHeight="1" spans="1:15">
      <c r="A70" s="13"/>
      <c r="B70" s="13"/>
      <c r="C70" s="13"/>
      <c r="D70" s="14"/>
      <c r="E70" s="14"/>
      <c r="F70" s="11" t="s">
        <v>201</v>
      </c>
      <c r="G70" s="11" t="s">
        <v>202</v>
      </c>
      <c r="H70" s="12">
        <v>70.5</v>
      </c>
      <c r="I70" s="12">
        <v>102.4</v>
      </c>
      <c r="J70" s="12">
        <v>172.9</v>
      </c>
      <c r="K70" s="21">
        <f t="shared" si="6"/>
        <v>57.6333333333333</v>
      </c>
      <c r="L70" s="12"/>
      <c r="M70" s="21">
        <f t="shared" si="7"/>
        <v>57.6333333333333</v>
      </c>
      <c r="N70" s="11">
        <v>3</v>
      </c>
      <c r="O70" s="11"/>
    </row>
    <row r="71" s="3" customFormat="1" customHeight="1" spans="1:15">
      <c r="A71" s="13"/>
      <c r="B71" s="13"/>
      <c r="C71" s="13"/>
      <c r="D71" s="14"/>
      <c r="E71" s="14"/>
      <c r="F71" s="10" t="s">
        <v>203</v>
      </c>
      <c r="G71" s="11" t="s">
        <v>204</v>
      </c>
      <c r="H71" s="12">
        <v>78</v>
      </c>
      <c r="I71" s="12">
        <v>92</v>
      </c>
      <c r="J71" s="12">
        <v>170</v>
      </c>
      <c r="K71" s="21">
        <f t="shared" si="6"/>
        <v>56.6666666666667</v>
      </c>
      <c r="L71" s="12"/>
      <c r="M71" s="21">
        <f t="shared" si="7"/>
        <v>56.6666666666667</v>
      </c>
      <c r="N71" s="11">
        <v>4</v>
      </c>
      <c r="O71" s="11"/>
    </row>
    <row r="72" s="3" customFormat="1" customHeight="1" spans="1:15">
      <c r="A72" s="13"/>
      <c r="B72" s="13"/>
      <c r="C72" s="13"/>
      <c r="D72" s="14"/>
      <c r="E72" s="14"/>
      <c r="F72" s="11" t="s">
        <v>205</v>
      </c>
      <c r="G72" s="11" t="s">
        <v>206</v>
      </c>
      <c r="H72" s="12">
        <v>80</v>
      </c>
      <c r="I72" s="12">
        <v>89.8</v>
      </c>
      <c r="J72" s="12">
        <v>169.8</v>
      </c>
      <c r="K72" s="21">
        <f t="shared" si="6"/>
        <v>56.6</v>
      </c>
      <c r="L72" s="12"/>
      <c r="M72" s="21">
        <f t="shared" si="7"/>
        <v>56.6</v>
      </c>
      <c r="N72" s="11">
        <v>5</v>
      </c>
      <c r="O72" s="11" t="s">
        <v>40</v>
      </c>
    </row>
    <row r="73" s="3" customFormat="1" customHeight="1" spans="1:15">
      <c r="A73" s="13"/>
      <c r="B73" s="13"/>
      <c r="C73" s="13"/>
      <c r="D73" s="16"/>
      <c r="E73" s="16"/>
      <c r="F73" s="11" t="s">
        <v>207</v>
      </c>
      <c r="G73" s="11" t="s">
        <v>208</v>
      </c>
      <c r="H73" s="12">
        <v>70.5</v>
      </c>
      <c r="I73" s="12">
        <v>99.3</v>
      </c>
      <c r="J73" s="12">
        <v>169.8</v>
      </c>
      <c r="K73" s="21">
        <f t="shared" si="6"/>
        <v>56.6</v>
      </c>
      <c r="L73" s="12"/>
      <c r="M73" s="21">
        <f t="shared" si="7"/>
        <v>56.6</v>
      </c>
      <c r="N73" s="11">
        <v>5</v>
      </c>
      <c r="O73" s="11" t="s">
        <v>40</v>
      </c>
    </row>
    <row r="74" s="3" customFormat="1" customHeight="1" spans="1:15">
      <c r="A74" s="13"/>
      <c r="B74" s="13"/>
      <c r="C74" s="13"/>
      <c r="D74" s="9" t="s">
        <v>209</v>
      </c>
      <c r="E74" s="9">
        <v>2</v>
      </c>
      <c r="F74" s="10" t="s">
        <v>210</v>
      </c>
      <c r="G74" s="11" t="s">
        <v>211</v>
      </c>
      <c r="H74" s="12">
        <v>84</v>
      </c>
      <c r="I74" s="12">
        <v>96.3</v>
      </c>
      <c r="J74" s="12">
        <v>180.3</v>
      </c>
      <c r="K74" s="21">
        <f t="shared" si="6"/>
        <v>60.1</v>
      </c>
      <c r="L74" s="12"/>
      <c r="M74" s="21">
        <f t="shared" si="7"/>
        <v>60.1</v>
      </c>
      <c r="N74" s="11">
        <v>1</v>
      </c>
      <c r="O74" s="11"/>
    </row>
    <row r="75" s="3" customFormat="1" customHeight="1" spans="1:15">
      <c r="A75" s="13"/>
      <c r="B75" s="13"/>
      <c r="C75" s="13"/>
      <c r="D75" s="14"/>
      <c r="E75" s="14"/>
      <c r="F75" s="10" t="s">
        <v>212</v>
      </c>
      <c r="G75" s="11" t="s">
        <v>213</v>
      </c>
      <c r="H75" s="12">
        <v>68</v>
      </c>
      <c r="I75" s="12">
        <v>95.9</v>
      </c>
      <c r="J75" s="12">
        <v>163.9</v>
      </c>
      <c r="K75" s="21">
        <f t="shared" si="6"/>
        <v>54.6333333333333</v>
      </c>
      <c r="L75" s="12"/>
      <c r="M75" s="21">
        <f t="shared" si="7"/>
        <v>54.6333333333333</v>
      </c>
      <c r="N75" s="11">
        <v>2</v>
      </c>
      <c r="O75" s="11"/>
    </row>
    <row r="76" s="3" customFormat="1" customHeight="1" spans="1:15">
      <c r="A76" s="13"/>
      <c r="B76" s="13"/>
      <c r="C76" s="13"/>
      <c r="D76" s="14"/>
      <c r="E76" s="14"/>
      <c r="F76" s="11" t="s">
        <v>214</v>
      </c>
      <c r="G76" s="11" t="s">
        <v>215</v>
      </c>
      <c r="H76" s="12">
        <v>72.5</v>
      </c>
      <c r="I76" s="12">
        <v>91</v>
      </c>
      <c r="J76" s="12">
        <v>163.5</v>
      </c>
      <c r="K76" s="21">
        <f t="shared" si="6"/>
        <v>54.5</v>
      </c>
      <c r="L76" s="12"/>
      <c r="M76" s="21">
        <f t="shared" si="7"/>
        <v>54.5</v>
      </c>
      <c r="N76" s="11">
        <v>3</v>
      </c>
      <c r="O76" s="11"/>
    </row>
    <row r="77" s="3" customFormat="1" customHeight="1" spans="1:15">
      <c r="A77" s="13"/>
      <c r="B77" s="13"/>
      <c r="C77" s="13"/>
      <c r="D77" s="16"/>
      <c r="E77" s="16"/>
      <c r="F77" s="11" t="s">
        <v>216</v>
      </c>
      <c r="G77" s="11" t="s">
        <v>217</v>
      </c>
      <c r="H77" s="12">
        <v>74</v>
      </c>
      <c r="I77" s="12">
        <v>80.3</v>
      </c>
      <c r="J77" s="12">
        <v>154.3</v>
      </c>
      <c r="K77" s="21">
        <f t="shared" si="6"/>
        <v>51.4333333333333</v>
      </c>
      <c r="L77" s="12"/>
      <c r="M77" s="21">
        <f t="shared" si="7"/>
        <v>51.4333333333333</v>
      </c>
      <c r="N77" s="11">
        <v>4</v>
      </c>
      <c r="O77" s="11"/>
    </row>
    <row r="78" s="3" customFormat="1" customHeight="1" spans="1:15">
      <c r="A78" s="13"/>
      <c r="B78" s="13"/>
      <c r="C78" s="15"/>
      <c r="D78" s="11" t="s">
        <v>218</v>
      </c>
      <c r="E78" s="11">
        <v>1</v>
      </c>
      <c r="F78" s="10" t="s">
        <v>219</v>
      </c>
      <c r="G78" s="11" t="s">
        <v>220</v>
      </c>
      <c r="H78" s="12">
        <v>80</v>
      </c>
      <c r="I78" s="12">
        <v>84.1</v>
      </c>
      <c r="J78" s="12">
        <v>164.1</v>
      </c>
      <c r="K78" s="21">
        <f t="shared" ref="K78:K141" si="8">J78/3</f>
        <v>54.7</v>
      </c>
      <c r="L78" s="12"/>
      <c r="M78" s="21">
        <f t="shared" ref="M78:M141" si="9">K78+L78</f>
        <v>54.7</v>
      </c>
      <c r="N78" s="11">
        <v>1</v>
      </c>
      <c r="O78" s="11"/>
    </row>
    <row r="79" s="3" customFormat="1" customHeight="1" spans="1:15">
      <c r="A79" s="13"/>
      <c r="B79" s="13"/>
      <c r="C79" s="8" t="s">
        <v>221</v>
      </c>
      <c r="D79" s="9" t="s">
        <v>222</v>
      </c>
      <c r="E79" s="9">
        <v>1</v>
      </c>
      <c r="F79" s="11" t="s">
        <v>223</v>
      </c>
      <c r="G79" s="11" t="s">
        <v>224</v>
      </c>
      <c r="H79" s="12">
        <v>94</v>
      </c>
      <c r="I79" s="12">
        <v>90.1</v>
      </c>
      <c r="J79" s="12">
        <v>184.1</v>
      </c>
      <c r="K79" s="21">
        <f t="shared" si="8"/>
        <v>61.3666666666667</v>
      </c>
      <c r="L79" s="12"/>
      <c r="M79" s="21">
        <f t="shared" si="9"/>
        <v>61.3666666666667</v>
      </c>
      <c r="N79" s="11">
        <v>1</v>
      </c>
      <c r="O79" s="11"/>
    </row>
    <row r="80" s="3" customFormat="1" customHeight="1" spans="1:15">
      <c r="A80" s="13"/>
      <c r="B80" s="13"/>
      <c r="C80" s="13"/>
      <c r="D80" s="14"/>
      <c r="E80" s="14"/>
      <c r="F80" s="11" t="s">
        <v>225</v>
      </c>
      <c r="G80" s="11" t="s">
        <v>226</v>
      </c>
      <c r="H80" s="12">
        <v>79</v>
      </c>
      <c r="I80" s="12">
        <v>100.1</v>
      </c>
      <c r="J80" s="12">
        <v>179.1</v>
      </c>
      <c r="K80" s="21">
        <f t="shared" si="8"/>
        <v>59.7</v>
      </c>
      <c r="L80" s="12"/>
      <c r="M80" s="21">
        <f t="shared" si="9"/>
        <v>59.7</v>
      </c>
      <c r="N80" s="11">
        <v>2</v>
      </c>
      <c r="O80" s="11"/>
    </row>
    <row r="81" s="3" customFormat="1" customHeight="1" spans="1:15">
      <c r="A81" s="13"/>
      <c r="B81" s="15"/>
      <c r="C81" s="15"/>
      <c r="D81" s="16"/>
      <c r="E81" s="16"/>
      <c r="F81" s="10" t="s">
        <v>227</v>
      </c>
      <c r="G81" s="11" t="s">
        <v>228</v>
      </c>
      <c r="H81" s="12">
        <v>83</v>
      </c>
      <c r="I81" s="12">
        <v>95.8</v>
      </c>
      <c r="J81" s="12">
        <v>178.8</v>
      </c>
      <c r="K81" s="21">
        <f t="shared" si="8"/>
        <v>59.6</v>
      </c>
      <c r="L81" s="12"/>
      <c r="M81" s="21">
        <f t="shared" si="9"/>
        <v>59.6</v>
      </c>
      <c r="N81" s="11">
        <v>3</v>
      </c>
      <c r="O81" s="11"/>
    </row>
    <row r="82" s="3" customFormat="1" customHeight="1" spans="1:15">
      <c r="A82" s="13"/>
      <c r="B82" s="8" t="s">
        <v>229</v>
      </c>
      <c r="C82" s="8" t="s">
        <v>146</v>
      </c>
      <c r="D82" s="11" t="s">
        <v>230</v>
      </c>
      <c r="E82" s="11">
        <v>1</v>
      </c>
      <c r="F82" s="11" t="s">
        <v>231</v>
      </c>
      <c r="G82" s="11" t="s">
        <v>232</v>
      </c>
      <c r="H82" s="12">
        <v>61</v>
      </c>
      <c r="I82" s="12">
        <v>90.9</v>
      </c>
      <c r="J82" s="12">
        <v>151.9</v>
      </c>
      <c r="K82" s="21">
        <f t="shared" si="8"/>
        <v>50.6333333333333</v>
      </c>
      <c r="L82" s="12"/>
      <c r="M82" s="21">
        <f t="shared" si="9"/>
        <v>50.6333333333333</v>
      </c>
      <c r="N82" s="11">
        <v>1</v>
      </c>
      <c r="O82" s="11"/>
    </row>
    <row r="83" s="3" customFormat="1" customHeight="1" spans="1:15">
      <c r="A83" s="13"/>
      <c r="B83" s="13"/>
      <c r="C83" s="13"/>
      <c r="D83" s="9" t="s">
        <v>233</v>
      </c>
      <c r="E83" s="9">
        <v>1</v>
      </c>
      <c r="F83" s="10" t="s">
        <v>234</v>
      </c>
      <c r="G83" s="11" t="s">
        <v>235</v>
      </c>
      <c r="H83" s="12">
        <v>79</v>
      </c>
      <c r="I83" s="12">
        <v>77.5</v>
      </c>
      <c r="J83" s="12">
        <v>156.5</v>
      </c>
      <c r="K83" s="21">
        <f t="shared" si="8"/>
        <v>52.1666666666667</v>
      </c>
      <c r="L83" s="12"/>
      <c r="M83" s="21">
        <f t="shared" si="9"/>
        <v>52.1666666666667</v>
      </c>
      <c r="N83" s="11">
        <v>1</v>
      </c>
      <c r="O83" s="11"/>
    </row>
    <row r="84" s="3" customFormat="1" customHeight="1" spans="1:15">
      <c r="A84" s="13"/>
      <c r="B84" s="13"/>
      <c r="C84" s="15"/>
      <c r="D84" s="16"/>
      <c r="E84" s="16"/>
      <c r="F84" s="11" t="s">
        <v>236</v>
      </c>
      <c r="G84" s="11" t="s">
        <v>237</v>
      </c>
      <c r="H84" s="12">
        <v>61</v>
      </c>
      <c r="I84" s="12">
        <v>78.8</v>
      </c>
      <c r="J84" s="12">
        <v>139.8</v>
      </c>
      <c r="K84" s="21">
        <f t="shared" si="8"/>
        <v>46.6</v>
      </c>
      <c r="L84" s="12"/>
      <c r="M84" s="21">
        <f t="shared" si="9"/>
        <v>46.6</v>
      </c>
      <c r="N84" s="11">
        <v>2</v>
      </c>
      <c r="O84" s="11"/>
    </row>
    <row r="85" s="3" customFormat="1" customHeight="1" spans="1:15">
      <c r="A85" s="13"/>
      <c r="B85" s="13"/>
      <c r="C85" s="8" t="s">
        <v>238</v>
      </c>
      <c r="D85" s="9" t="s">
        <v>239</v>
      </c>
      <c r="E85" s="9">
        <v>1</v>
      </c>
      <c r="F85" s="11" t="s">
        <v>240</v>
      </c>
      <c r="G85" s="11" t="s">
        <v>241</v>
      </c>
      <c r="H85" s="12">
        <v>108</v>
      </c>
      <c r="I85" s="12">
        <v>103</v>
      </c>
      <c r="J85" s="12">
        <v>211</v>
      </c>
      <c r="K85" s="21">
        <f t="shared" si="8"/>
        <v>70.3333333333333</v>
      </c>
      <c r="L85" s="12"/>
      <c r="M85" s="21">
        <f t="shared" si="9"/>
        <v>70.3333333333333</v>
      </c>
      <c r="N85" s="11">
        <v>1</v>
      </c>
      <c r="O85" s="11"/>
    </row>
    <row r="86" s="3" customFormat="1" customHeight="1" spans="1:15">
      <c r="A86" s="13"/>
      <c r="B86" s="13"/>
      <c r="C86" s="13"/>
      <c r="D86" s="14"/>
      <c r="E86" s="14"/>
      <c r="F86" s="10" t="s">
        <v>242</v>
      </c>
      <c r="G86" s="11" t="s">
        <v>243</v>
      </c>
      <c r="H86" s="12">
        <v>95</v>
      </c>
      <c r="I86" s="12">
        <v>103</v>
      </c>
      <c r="J86" s="12">
        <v>198</v>
      </c>
      <c r="K86" s="21">
        <f t="shared" si="8"/>
        <v>66</v>
      </c>
      <c r="L86" s="12"/>
      <c r="M86" s="21">
        <f t="shared" si="9"/>
        <v>66</v>
      </c>
      <c r="N86" s="11">
        <v>2</v>
      </c>
      <c r="O86" s="11"/>
    </row>
    <row r="87" s="3" customFormat="1" customHeight="1" spans="1:15">
      <c r="A87" s="13"/>
      <c r="B87" s="13"/>
      <c r="C87" s="15"/>
      <c r="D87" s="16"/>
      <c r="E87" s="16"/>
      <c r="F87" s="11" t="s">
        <v>244</v>
      </c>
      <c r="G87" s="11" t="s">
        <v>245</v>
      </c>
      <c r="H87" s="12">
        <v>96</v>
      </c>
      <c r="I87" s="12">
        <v>95</v>
      </c>
      <c r="J87" s="12">
        <v>191</v>
      </c>
      <c r="K87" s="21">
        <f t="shared" si="8"/>
        <v>63.6666666666667</v>
      </c>
      <c r="L87" s="12"/>
      <c r="M87" s="21">
        <f t="shared" si="9"/>
        <v>63.6666666666667</v>
      </c>
      <c r="N87" s="11">
        <v>3</v>
      </c>
      <c r="O87" s="11"/>
    </row>
    <row r="88" s="3" customFormat="1" customHeight="1" spans="1:15">
      <c r="A88" s="13"/>
      <c r="B88" s="13"/>
      <c r="C88" s="8" t="s">
        <v>246</v>
      </c>
      <c r="D88" s="9" t="s">
        <v>247</v>
      </c>
      <c r="E88" s="9">
        <v>1</v>
      </c>
      <c r="F88" s="10" t="s">
        <v>248</v>
      </c>
      <c r="G88" s="11" t="s">
        <v>249</v>
      </c>
      <c r="H88" s="12">
        <v>94</v>
      </c>
      <c r="I88" s="12">
        <v>109</v>
      </c>
      <c r="J88" s="12">
        <v>203</v>
      </c>
      <c r="K88" s="21">
        <f t="shared" si="8"/>
        <v>67.6666666666667</v>
      </c>
      <c r="L88" s="12"/>
      <c r="M88" s="21">
        <f t="shared" si="9"/>
        <v>67.6666666666667</v>
      </c>
      <c r="N88" s="11">
        <v>1</v>
      </c>
      <c r="O88" s="11"/>
    </row>
    <row r="89" s="3" customFormat="1" customHeight="1" spans="1:15">
      <c r="A89" s="13"/>
      <c r="B89" s="13"/>
      <c r="C89" s="13"/>
      <c r="D89" s="14"/>
      <c r="E89" s="14"/>
      <c r="F89" s="11" t="s">
        <v>250</v>
      </c>
      <c r="G89" s="11" t="s">
        <v>251</v>
      </c>
      <c r="H89" s="12">
        <v>104.5</v>
      </c>
      <c r="I89" s="12">
        <v>94</v>
      </c>
      <c r="J89" s="12">
        <v>198.5</v>
      </c>
      <c r="K89" s="21">
        <f t="shared" si="8"/>
        <v>66.1666666666667</v>
      </c>
      <c r="L89" s="12"/>
      <c r="M89" s="21">
        <f t="shared" si="9"/>
        <v>66.1666666666667</v>
      </c>
      <c r="N89" s="11">
        <v>2</v>
      </c>
      <c r="O89" s="11"/>
    </row>
    <row r="90" s="3" customFormat="1" customHeight="1" spans="1:15">
      <c r="A90" s="13"/>
      <c r="B90" s="13"/>
      <c r="C90" s="15"/>
      <c r="D90" s="16"/>
      <c r="E90" s="16"/>
      <c r="F90" s="10" t="s">
        <v>252</v>
      </c>
      <c r="G90" s="11" t="s">
        <v>253</v>
      </c>
      <c r="H90" s="12">
        <v>99.5</v>
      </c>
      <c r="I90" s="12">
        <v>92.5</v>
      </c>
      <c r="J90" s="12">
        <v>192</v>
      </c>
      <c r="K90" s="21">
        <f t="shared" si="8"/>
        <v>64</v>
      </c>
      <c r="L90" s="12"/>
      <c r="M90" s="21">
        <f t="shared" si="9"/>
        <v>64</v>
      </c>
      <c r="N90" s="11">
        <v>3</v>
      </c>
      <c r="O90" s="11"/>
    </row>
    <row r="91" s="3" customFormat="1" customHeight="1" spans="1:15">
      <c r="A91" s="13"/>
      <c r="B91" s="15"/>
      <c r="C91" s="12" t="s">
        <v>146</v>
      </c>
      <c r="D91" s="27" t="s">
        <v>254</v>
      </c>
      <c r="E91" s="11">
        <v>1</v>
      </c>
      <c r="F91" s="11" t="s">
        <v>255</v>
      </c>
      <c r="G91" s="11" t="s">
        <v>256</v>
      </c>
      <c r="H91" s="12">
        <v>77</v>
      </c>
      <c r="I91" s="12">
        <v>86.6</v>
      </c>
      <c r="J91" s="12">
        <v>163.6</v>
      </c>
      <c r="K91" s="21">
        <f t="shared" si="8"/>
        <v>54.5333333333333</v>
      </c>
      <c r="L91" s="12"/>
      <c r="M91" s="21">
        <f t="shared" si="9"/>
        <v>54.5333333333333</v>
      </c>
      <c r="N91" s="11">
        <v>1</v>
      </c>
      <c r="O91" s="11"/>
    </row>
    <row r="92" s="3" customFormat="1" customHeight="1" spans="1:15">
      <c r="A92" s="13"/>
      <c r="B92" s="8" t="s">
        <v>257</v>
      </c>
      <c r="C92" s="8" t="s">
        <v>146</v>
      </c>
      <c r="D92" s="26" t="s">
        <v>258</v>
      </c>
      <c r="E92" s="9">
        <v>5</v>
      </c>
      <c r="F92" s="10" t="s">
        <v>259</v>
      </c>
      <c r="G92" s="11" t="s">
        <v>260</v>
      </c>
      <c r="H92" s="12">
        <v>74</v>
      </c>
      <c r="I92" s="12">
        <v>101.6</v>
      </c>
      <c r="J92" s="12">
        <v>175.6</v>
      </c>
      <c r="K92" s="21">
        <f t="shared" si="8"/>
        <v>58.5333333333333</v>
      </c>
      <c r="L92" s="12"/>
      <c r="M92" s="21">
        <f t="shared" si="9"/>
        <v>58.5333333333333</v>
      </c>
      <c r="N92" s="11">
        <v>1</v>
      </c>
      <c r="O92" s="11"/>
    </row>
    <row r="93" s="3" customFormat="1" customHeight="1" spans="1:15">
      <c r="A93" s="13"/>
      <c r="B93" s="13"/>
      <c r="C93" s="13"/>
      <c r="D93" s="14"/>
      <c r="E93" s="14"/>
      <c r="F93" s="11" t="s">
        <v>261</v>
      </c>
      <c r="G93" s="11" t="s">
        <v>262</v>
      </c>
      <c r="H93" s="12">
        <v>75.5</v>
      </c>
      <c r="I93" s="12">
        <v>98.7</v>
      </c>
      <c r="J93" s="12">
        <v>174.2</v>
      </c>
      <c r="K93" s="21">
        <f t="shared" si="8"/>
        <v>58.0666666666667</v>
      </c>
      <c r="L93" s="12"/>
      <c r="M93" s="21">
        <f t="shared" si="9"/>
        <v>58.0666666666667</v>
      </c>
      <c r="N93" s="11">
        <v>2</v>
      </c>
      <c r="O93" s="11"/>
    </row>
    <row r="94" s="3" customFormat="1" customHeight="1" spans="1:15">
      <c r="A94" s="13"/>
      <c r="B94" s="13"/>
      <c r="C94" s="13"/>
      <c r="D94" s="14"/>
      <c r="E94" s="14"/>
      <c r="F94" s="11" t="s">
        <v>263</v>
      </c>
      <c r="G94" s="11" t="s">
        <v>264</v>
      </c>
      <c r="H94" s="12">
        <v>87</v>
      </c>
      <c r="I94" s="12">
        <v>78</v>
      </c>
      <c r="J94" s="12">
        <v>165</v>
      </c>
      <c r="K94" s="21">
        <f t="shared" si="8"/>
        <v>55</v>
      </c>
      <c r="L94" s="12"/>
      <c r="M94" s="21">
        <f t="shared" si="9"/>
        <v>55</v>
      </c>
      <c r="N94" s="11">
        <v>3</v>
      </c>
      <c r="O94" s="11"/>
    </row>
    <row r="95" s="3" customFormat="1" customHeight="1" spans="1:15">
      <c r="A95" s="13"/>
      <c r="B95" s="13"/>
      <c r="C95" s="13"/>
      <c r="D95" s="14"/>
      <c r="E95" s="14"/>
      <c r="F95" s="11" t="s">
        <v>265</v>
      </c>
      <c r="G95" s="11" t="s">
        <v>266</v>
      </c>
      <c r="H95" s="12">
        <v>69</v>
      </c>
      <c r="I95" s="12">
        <v>91.7</v>
      </c>
      <c r="J95" s="12">
        <v>160.7</v>
      </c>
      <c r="K95" s="21">
        <f t="shared" si="8"/>
        <v>53.5666666666667</v>
      </c>
      <c r="L95" s="12"/>
      <c r="M95" s="21">
        <f t="shared" si="9"/>
        <v>53.5666666666667</v>
      </c>
      <c r="N95" s="11">
        <v>4</v>
      </c>
      <c r="O95" s="11"/>
    </row>
    <row r="96" s="3" customFormat="1" customHeight="1" spans="1:15">
      <c r="A96" s="13"/>
      <c r="B96" s="13"/>
      <c r="C96" s="13"/>
      <c r="D96" s="14"/>
      <c r="E96" s="14"/>
      <c r="F96" s="11" t="s">
        <v>267</v>
      </c>
      <c r="G96" s="11" t="s">
        <v>268</v>
      </c>
      <c r="H96" s="12">
        <v>66</v>
      </c>
      <c r="I96" s="12">
        <v>92.4</v>
      </c>
      <c r="J96" s="12">
        <v>158.4</v>
      </c>
      <c r="K96" s="21">
        <f t="shared" si="8"/>
        <v>52.8</v>
      </c>
      <c r="L96" s="12"/>
      <c r="M96" s="21">
        <f t="shared" si="9"/>
        <v>52.8</v>
      </c>
      <c r="N96" s="11">
        <v>5</v>
      </c>
      <c r="O96" s="11"/>
    </row>
    <row r="97" s="3" customFormat="1" customHeight="1" spans="1:15">
      <c r="A97" s="13"/>
      <c r="B97" s="13"/>
      <c r="C97" s="13"/>
      <c r="D97" s="14"/>
      <c r="E97" s="14"/>
      <c r="F97" s="10" t="s">
        <v>269</v>
      </c>
      <c r="G97" s="11" t="s">
        <v>270</v>
      </c>
      <c r="H97" s="12">
        <v>64.5</v>
      </c>
      <c r="I97" s="12">
        <v>90.1</v>
      </c>
      <c r="J97" s="12">
        <v>154.6</v>
      </c>
      <c r="K97" s="21">
        <f t="shared" si="8"/>
        <v>51.5333333333333</v>
      </c>
      <c r="L97" s="12"/>
      <c r="M97" s="21">
        <f t="shared" si="9"/>
        <v>51.5333333333333</v>
      </c>
      <c r="N97" s="11">
        <v>6</v>
      </c>
      <c r="O97" s="11"/>
    </row>
    <row r="98" s="3" customFormat="1" customHeight="1" spans="1:15">
      <c r="A98" s="13"/>
      <c r="B98" s="13"/>
      <c r="C98" s="13"/>
      <c r="D98" s="14"/>
      <c r="E98" s="14"/>
      <c r="F98" s="10" t="s">
        <v>271</v>
      </c>
      <c r="G98" s="11" t="s">
        <v>272</v>
      </c>
      <c r="H98" s="12">
        <v>78.5</v>
      </c>
      <c r="I98" s="12">
        <v>73.3</v>
      </c>
      <c r="J98" s="12">
        <v>151.8</v>
      </c>
      <c r="K98" s="21">
        <f t="shared" si="8"/>
        <v>50.6</v>
      </c>
      <c r="L98" s="12"/>
      <c r="M98" s="21">
        <f t="shared" si="9"/>
        <v>50.6</v>
      </c>
      <c r="N98" s="11">
        <v>7</v>
      </c>
      <c r="O98" s="11"/>
    </row>
    <row r="99" s="3" customFormat="1" customHeight="1" spans="1:15">
      <c r="A99" s="13"/>
      <c r="B99" s="13"/>
      <c r="C99" s="13"/>
      <c r="D99" s="14"/>
      <c r="E99" s="14"/>
      <c r="F99" s="11" t="s">
        <v>273</v>
      </c>
      <c r="G99" s="11" t="s">
        <v>274</v>
      </c>
      <c r="H99" s="12">
        <v>56.5</v>
      </c>
      <c r="I99" s="12">
        <v>90.1</v>
      </c>
      <c r="J99" s="12">
        <v>146.6</v>
      </c>
      <c r="K99" s="21">
        <f t="shared" si="8"/>
        <v>48.8666666666667</v>
      </c>
      <c r="L99" s="12"/>
      <c r="M99" s="21">
        <f t="shared" si="9"/>
        <v>48.8666666666667</v>
      </c>
      <c r="N99" s="11">
        <v>8</v>
      </c>
      <c r="O99" s="11"/>
    </row>
    <row r="100" s="3" customFormat="1" customHeight="1" spans="1:15">
      <c r="A100" s="13"/>
      <c r="B100" s="13"/>
      <c r="C100" s="13"/>
      <c r="D100" s="14"/>
      <c r="E100" s="14"/>
      <c r="F100" s="11" t="s">
        <v>275</v>
      </c>
      <c r="G100" s="11" t="s">
        <v>276</v>
      </c>
      <c r="H100" s="12">
        <v>62.5</v>
      </c>
      <c r="I100" s="12">
        <v>79.8</v>
      </c>
      <c r="J100" s="12">
        <v>142.3</v>
      </c>
      <c r="K100" s="21">
        <f t="shared" si="8"/>
        <v>47.4333333333333</v>
      </c>
      <c r="L100" s="12"/>
      <c r="M100" s="21">
        <f t="shared" si="9"/>
        <v>47.4333333333333</v>
      </c>
      <c r="N100" s="11">
        <v>9</v>
      </c>
      <c r="O100" s="11"/>
    </row>
    <row r="101" s="3" customFormat="1" customHeight="1" spans="1:15">
      <c r="A101" s="13"/>
      <c r="B101" s="13"/>
      <c r="C101" s="15"/>
      <c r="D101" s="16"/>
      <c r="E101" s="16"/>
      <c r="F101" s="10" t="s">
        <v>277</v>
      </c>
      <c r="G101" s="11" t="s">
        <v>278</v>
      </c>
      <c r="H101" s="12">
        <v>59.5</v>
      </c>
      <c r="I101" s="12">
        <v>82.4</v>
      </c>
      <c r="J101" s="12">
        <v>141.9</v>
      </c>
      <c r="K101" s="21">
        <f t="shared" si="8"/>
        <v>47.3</v>
      </c>
      <c r="L101" s="12"/>
      <c r="M101" s="21">
        <f t="shared" si="9"/>
        <v>47.3</v>
      </c>
      <c r="N101" s="11">
        <v>10</v>
      </c>
      <c r="O101" s="11"/>
    </row>
    <row r="102" s="3" customFormat="1" customHeight="1" spans="1:15">
      <c r="A102" s="13"/>
      <c r="B102" s="13"/>
      <c r="C102" s="8" t="s">
        <v>168</v>
      </c>
      <c r="D102" s="9" t="s">
        <v>279</v>
      </c>
      <c r="E102" s="9">
        <v>3</v>
      </c>
      <c r="F102" s="10" t="s">
        <v>280</v>
      </c>
      <c r="G102" s="11" t="s">
        <v>281</v>
      </c>
      <c r="H102" s="12">
        <v>73.5</v>
      </c>
      <c r="I102" s="12">
        <v>82.2</v>
      </c>
      <c r="J102" s="12">
        <v>155.7</v>
      </c>
      <c r="K102" s="21">
        <f t="shared" si="8"/>
        <v>51.9</v>
      </c>
      <c r="L102" s="12"/>
      <c r="M102" s="21">
        <f t="shared" si="9"/>
        <v>51.9</v>
      </c>
      <c r="N102" s="11">
        <v>1</v>
      </c>
      <c r="O102" s="11"/>
    </row>
    <row r="103" s="3" customFormat="1" customHeight="1" spans="1:15">
      <c r="A103" s="13"/>
      <c r="B103" s="13"/>
      <c r="C103" s="13"/>
      <c r="D103" s="14"/>
      <c r="E103" s="14"/>
      <c r="F103" s="11" t="s">
        <v>282</v>
      </c>
      <c r="G103" s="11" t="s">
        <v>283</v>
      </c>
      <c r="H103" s="12">
        <v>81</v>
      </c>
      <c r="I103" s="12">
        <v>73.4</v>
      </c>
      <c r="J103" s="12">
        <v>154.4</v>
      </c>
      <c r="K103" s="21">
        <f t="shared" si="8"/>
        <v>51.4666666666667</v>
      </c>
      <c r="L103" s="12"/>
      <c r="M103" s="21">
        <f t="shared" si="9"/>
        <v>51.4666666666667</v>
      </c>
      <c r="N103" s="11">
        <v>2</v>
      </c>
      <c r="O103" s="11"/>
    </row>
    <row r="104" s="3" customFormat="1" customHeight="1" spans="1:15">
      <c r="A104" s="13"/>
      <c r="B104" s="13"/>
      <c r="C104" s="13"/>
      <c r="D104" s="14"/>
      <c r="E104" s="14"/>
      <c r="F104" s="10" t="s">
        <v>284</v>
      </c>
      <c r="G104" s="11" t="s">
        <v>285</v>
      </c>
      <c r="H104" s="12">
        <v>79</v>
      </c>
      <c r="I104" s="12">
        <v>70.1</v>
      </c>
      <c r="J104" s="12">
        <v>149.1</v>
      </c>
      <c r="K104" s="21">
        <f t="shared" si="8"/>
        <v>49.7</v>
      </c>
      <c r="L104" s="12"/>
      <c r="M104" s="21">
        <f t="shared" si="9"/>
        <v>49.7</v>
      </c>
      <c r="N104" s="11">
        <v>3</v>
      </c>
      <c r="O104" s="11"/>
    </row>
    <row r="105" s="3" customFormat="1" customHeight="1" spans="1:15">
      <c r="A105" s="13"/>
      <c r="B105" s="13"/>
      <c r="C105" s="13"/>
      <c r="D105" s="14"/>
      <c r="E105" s="14"/>
      <c r="F105" s="11" t="s">
        <v>286</v>
      </c>
      <c r="G105" s="11" t="s">
        <v>287</v>
      </c>
      <c r="H105" s="12">
        <v>84.5</v>
      </c>
      <c r="I105" s="12">
        <v>63.8</v>
      </c>
      <c r="J105" s="12">
        <v>148.3</v>
      </c>
      <c r="K105" s="21">
        <f t="shared" si="8"/>
        <v>49.4333333333333</v>
      </c>
      <c r="L105" s="12"/>
      <c r="M105" s="21">
        <f t="shared" si="9"/>
        <v>49.4333333333333</v>
      </c>
      <c r="N105" s="11">
        <v>4</v>
      </c>
      <c r="O105" s="11"/>
    </row>
    <row r="106" s="3" customFormat="1" customHeight="1" spans="1:15">
      <c r="A106" s="13"/>
      <c r="B106" s="13"/>
      <c r="C106" s="13"/>
      <c r="D106" s="14"/>
      <c r="E106" s="14"/>
      <c r="F106" s="11" t="s">
        <v>288</v>
      </c>
      <c r="G106" s="11" t="s">
        <v>289</v>
      </c>
      <c r="H106" s="12">
        <v>71</v>
      </c>
      <c r="I106" s="12">
        <v>74.9</v>
      </c>
      <c r="J106" s="12">
        <v>145.9</v>
      </c>
      <c r="K106" s="21">
        <f t="shared" si="8"/>
        <v>48.6333333333333</v>
      </c>
      <c r="L106" s="12"/>
      <c r="M106" s="21">
        <f t="shared" si="9"/>
        <v>48.6333333333333</v>
      </c>
      <c r="N106" s="11">
        <v>5</v>
      </c>
      <c r="O106" s="11"/>
    </row>
    <row r="107" s="3" customFormat="1" customHeight="1" spans="1:15">
      <c r="A107" s="13"/>
      <c r="B107" s="13"/>
      <c r="C107" s="13"/>
      <c r="D107" s="14"/>
      <c r="E107" s="14"/>
      <c r="F107" s="11" t="s">
        <v>290</v>
      </c>
      <c r="G107" s="11" t="s">
        <v>291</v>
      </c>
      <c r="H107" s="12">
        <v>70</v>
      </c>
      <c r="I107" s="12">
        <v>73.8</v>
      </c>
      <c r="J107" s="12">
        <v>143.8</v>
      </c>
      <c r="K107" s="21">
        <f t="shared" si="8"/>
        <v>47.9333333333333</v>
      </c>
      <c r="L107" s="12"/>
      <c r="M107" s="21">
        <f t="shared" si="9"/>
        <v>47.9333333333333</v>
      </c>
      <c r="N107" s="11">
        <v>6</v>
      </c>
      <c r="O107" s="11"/>
    </row>
    <row r="108" s="3" customFormat="1" customHeight="1" spans="1:15">
      <c r="A108" s="13"/>
      <c r="B108" s="13"/>
      <c r="C108" s="13"/>
      <c r="D108" s="14"/>
      <c r="E108" s="14"/>
      <c r="F108" s="10" t="s">
        <v>292</v>
      </c>
      <c r="G108" s="11" t="s">
        <v>293</v>
      </c>
      <c r="H108" s="12">
        <v>60.5</v>
      </c>
      <c r="I108" s="12">
        <v>82.4</v>
      </c>
      <c r="J108" s="12">
        <v>142.9</v>
      </c>
      <c r="K108" s="21">
        <f t="shared" si="8"/>
        <v>47.6333333333333</v>
      </c>
      <c r="L108" s="12"/>
      <c r="M108" s="21">
        <f t="shared" si="9"/>
        <v>47.6333333333333</v>
      </c>
      <c r="N108" s="11">
        <v>7</v>
      </c>
      <c r="O108" s="11"/>
    </row>
    <row r="109" s="3" customFormat="1" customHeight="1" spans="1:15">
      <c r="A109" s="13"/>
      <c r="B109" s="13"/>
      <c r="C109" s="13"/>
      <c r="D109" s="14"/>
      <c r="E109" s="14"/>
      <c r="F109" s="10" t="s">
        <v>294</v>
      </c>
      <c r="G109" s="11" t="s">
        <v>295</v>
      </c>
      <c r="H109" s="12">
        <v>62</v>
      </c>
      <c r="I109" s="12">
        <v>80.8</v>
      </c>
      <c r="J109" s="12">
        <v>142.8</v>
      </c>
      <c r="K109" s="21">
        <f t="shared" si="8"/>
        <v>47.6</v>
      </c>
      <c r="L109" s="12"/>
      <c r="M109" s="21">
        <f t="shared" si="9"/>
        <v>47.6</v>
      </c>
      <c r="N109" s="11">
        <v>8</v>
      </c>
      <c r="O109" s="11"/>
    </row>
    <row r="110" s="3" customFormat="1" customHeight="1" spans="1:15">
      <c r="A110" s="13"/>
      <c r="B110" s="15"/>
      <c r="C110" s="15"/>
      <c r="D110" s="16"/>
      <c r="E110" s="16"/>
      <c r="F110" s="10" t="s">
        <v>296</v>
      </c>
      <c r="G110" s="11" t="s">
        <v>297</v>
      </c>
      <c r="H110" s="12">
        <v>77.5</v>
      </c>
      <c r="I110" s="12">
        <v>63.2</v>
      </c>
      <c r="J110" s="12">
        <v>140.7</v>
      </c>
      <c r="K110" s="21">
        <f t="shared" si="8"/>
        <v>46.9</v>
      </c>
      <c r="L110" s="12"/>
      <c r="M110" s="21">
        <f t="shared" si="9"/>
        <v>46.9</v>
      </c>
      <c r="N110" s="11">
        <v>9</v>
      </c>
      <c r="O110" s="11"/>
    </row>
    <row r="111" s="3" customFormat="1" customHeight="1" spans="1:15">
      <c r="A111" s="13"/>
      <c r="B111" s="8" t="s">
        <v>298</v>
      </c>
      <c r="C111" s="8" t="s">
        <v>146</v>
      </c>
      <c r="D111" s="26" t="s">
        <v>299</v>
      </c>
      <c r="E111" s="9">
        <v>1</v>
      </c>
      <c r="F111" s="11" t="s">
        <v>300</v>
      </c>
      <c r="G111" s="11" t="s">
        <v>301</v>
      </c>
      <c r="H111" s="12">
        <v>78</v>
      </c>
      <c r="I111" s="12">
        <v>95.4</v>
      </c>
      <c r="J111" s="12">
        <v>173.4</v>
      </c>
      <c r="K111" s="21">
        <f t="shared" si="8"/>
        <v>57.8</v>
      </c>
      <c r="L111" s="12"/>
      <c r="M111" s="21">
        <f t="shared" si="9"/>
        <v>57.8</v>
      </c>
      <c r="N111" s="11">
        <v>1</v>
      </c>
      <c r="O111" s="11"/>
    </row>
    <row r="112" s="3" customFormat="1" customHeight="1" spans="1:15">
      <c r="A112" s="13"/>
      <c r="B112" s="13"/>
      <c r="C112" s="13"/>
      <c r="D112" s="14"/>
      <c r="E112" s="14"/>
      <c r="F112" s="10" t="s">
        <v>302</v>
      </c>
      <c r="G112" s="11" t="s">
        <v>303</v>
      </c>
      <c r="H112" s="12">
        <v>78.5</v>
      </c>
      <c r="I112" s="12">
        <v>90.4</v>
      </c>
      <c r="J112" s="12">
        <v>168.9</v>
      </c>
      <c r="K112" s="21">
        <f t="shared" si="8"/>
        <v>56.3</v>
      </c>
      <c r="L112" s="12"/>
      <c r="M112" s="21">
        <f t="shared" si="9"/>
        <v>56.3</v>
      </c>
      <c r="N112" s="11">
        <v>2</v>
      </c>
      <c r="O112" s="11"/>
    </row>
    <row r="113" s="3" customFormat="1" customHeight="1" spans="1:15">
      <c r="A113" s="13"/>
      <c r="B113" s="13"/>
      <c r="C113" s="13"/>
      <c r="D113" s="14"/>
      <c r="E113" s="14"/>
      <c r="F113" s="11" t="s">
        <v>304</v>
      </c>
      <c r="G113" s="11" t="s">
        <v>305</v>
      </c>
      <c r="H113" s="12">
        <v>84</v>
      </c>
      <c r="I113" s="12">
        <v>82.9</v>
      </c>
      <c r="J113" s="12">
        <v>166.9</v>
      </c>
      <c r="K113" s="21">
        <f t="shared" si="8"/>
        <v>55.6333333333333</v>
      </c>
      <c r="L113" s="12"/>
      <c r="M113" s="21">
        <f t="shared" si="9"/>
        <v>55.6333333333333</v>
      </c>
      <c r="N113" s="11">
        <v>3</v>
      </c>
      <c r="O113" s="11"/>
    </row>
    <row r="114" s="3" customFormat="1" customHeight="1" spans="1:15">
      <c r="A114" s="13"/>
      <c r="B114" s="13"/>
      <c r="C114" s="8" t="s">
        <v>306</v>
      </c>
      <c r="D114" s="9" t="s">
        <v>307</v>
      </c>
      <c r="E114" s="9">
        <v>1</v>
      </c>
      <c r="F114" s="10" t="s">
        <v>308</v>
      </c>
      <c r="G114" s="11" t="s">
        <v>309</v>
      </c>
      <c r="H114" s="12">
        <v>81.5</v>
      </c>
      <c r="I114" s="12">
        <v>85.4</v>
      </c>
      <c r="J114" s="12">
        <v>166.9</v>
      </c>
      <c r="K114" s="21">
        <f t="shared" si="8"/>
        <v>55.6333333333333</v>
      </c>
      <c r="L114" s="12"/>
      <c r="M114" s="21">
        <f t="shared" si="9"/>
        <v>55.6333333333333</v>
      </c>
      <c r="N114" s="11">
        <v>1</v>
      </c>
      <c r="O114" s="11"/>
    </row>
    <row r="115" s="3" customFormat="1" customHeight="1" spans="1:15">
      <c r="A115" s="13"/>
      <c r="B115" s="13"/>
      <c r="C115" s="13"/>
      <c r="D115" s="14"/>
      <c r="E115" s="14"/>
      <c r="F115" s="11" t="s">
        <v>310</v>
      </c>
      <c r="G115" s="11" t="s">
        <v>311</v>
      </c>
      <c r="H115" s="12">
        <v>79.5</v>
      </c>
      <c r="I115" s="12">
        <v>73.6</v>
      </c>
      <c r="J115" s="12">
        <v>153.1</v>
      </c>
      <c r="K115" s="21">
        <f t="shared" si="8"/>
        <v>51.0333333333333</v>
      </c>
      <c r="L115" s="12"/>
      <c r="M115" s="21">
        <f t="shared" si="9"/>
        <v>51.0333333333333</v>
      </c>
      <c r="N115" s="11">
        <v>2</v>
      </c>
      <c r="O115" s="11"/>
    </row>
    <row r="116" s="3" customFormat="1" customHeight="1" spans="1:15">
      <c r="A116" s="13"/>
      <c r="B116" s="15"/>
      <c r="C116" s="15"/>
      <c r="D116" s="16"/>
      <c r="E116" s="16"/>
      <c r="F116" s="10" t="s">
        <v>312</v>
      </c>
      <c r="G116" s="11" t="s">
        <v>313</v>
      </c>
      <c r="H116" s="12">
        <v>64.5</v>
      </c>
      <c r="I116" s="12">
        <v>76.6</v>
      </c>
      <c r="J116" s="12">
        <v>141.1</v>
      </c>
      <c r="K116" s="21">
        <f t="shared" si="8"/>
        <v>47.0333333333333</v>
      </c>
      <c r="L116" s="12"/>
      <c r="M116" s="21">
        <f t="shared" si="9"/>
        <v>47.0333333333333</v>
      </c>
      <c r="N116" s="11">
        <v>3</v>
      </c>
      <c r="O116" s="11"/>
    </row>
    <row r="117" s="3" customFormat="1" customHeight="1" spans="1:15">
      <c r="A117" s="13"/>
      <c r="B117" s="8" t="s">
        <v>314</v>
      </c>
      <c r="C117" s="8" t="s">
        <v>146</v>
      </c>
      <c r="D117" s="9" t="s">
        <v>315</v>
      </c>
      <c r="E117" s="9">
        <v>1</v>
      </c>
      <c r="F117" s="11" t="s">
        <v>316</v>
      </c>
      <c r="G117" s="11" t="s">
        <v>317</v>
      </c>
      <c r="H117" s="12">
        <v>75.5</v>
      </c>
      <c r="I117" s="12">
        <v>89.3</v>
      </c>
      <c r="J117" s="12">
        <v>164.8</v>
      </c>
      <c r="K117" s="21">
        <f t="shared" si="8"/>
        <v>54.9333333333333</v>
      </c>
      <c r="L117" s="12"/>
      <c r="M117" s="21">
        <f t="shared" si="9"/>
        <v>54.9333333333333</v>
      </c>
      <c r="N117" s="11">
        <v>1</v>
      </c>
      <c r="O117" s="11"/>
    </row>
    <row r="118" s="3" customFormat="1" customHeight="1" spans="1:15">
      <c r="A118" s="13"/>
      <c r="B118" s="13"/>
      <c r="C118" s="13"/>
      <c r="D118" s="14"/>
      <c r="E118" s="14"/>
      <c r="F118" s="11" t="s">
        <v>318</v>
      </c>
      <c r="G118" s="11" t="s">
        <v>319</v>
      </c>
      <c r="H118" s="12">
        <v>82.5</v>
      </c>
      <c r="I118" s="12">
        <v>74.2</v>
      </c>
      <c r="J118" s="12">
        <v>156.7</v>
      </c>
      <c r="K118" s="21">
        <f t="shared" si="8"/>
        <v>52.2333333333333</v>
      </c>
      <c r="L118" s="12"/>
      <c r="M118" s="21">
        <f t="shared" si="9"/>
        <v>52.2333333333333</v>
      </c>
      <c r="N118" s="11">
        <v>2</v>
      </c>
      <c r="O118" s="11"/>
    </row>
    <row r="119" s="3" customFormat="1" customHeight="1" spans="1:15">
      <c r="A119" s="13"/>
      <c r="B119" s="13"/>
      <c r="C119" s="15"/>
      <c r="D119" s="16"/>
      <c r="E119" s="16"/>
      <c r="F119" s="10" t="s">
        <v>320</v>
      </c>
      <c r="G119" s="11" t="s">
        <v>321</v>
      </c>
      <c r="H119" s="12">
        <v>81</v>
      </c>
      <c r="I119" s="12">
        <v>72</v>
      </c>
      <c r="J119" s="12">
        <v>153</v>
      </c>
      <c r="K119" s="21">
        <f t="shared" si="8"/>
        <v>51</v>
      </c>
      <c r="L119" s="12"/>
      <c r="M119" s="21">
        <f t="shared" si="9"/>
        <v>51</v>
      </c>
      <c r="N119" s="11">
        <v>3</v>
      </c>
      <c r="O119" s="11"/>
    </row>
    <row r="120" s="3" customFormat="1" customHeight="1" spans="1:15">
      <c r="A120" s="13"/>
      <c r="B120" s="13"/>
      <c r="C120" s="8" t="s">
        <v>322</v>
      </c>
      <c r="D120" s="9" t="s">
        <v>323</v>
      </c>
      <c r="E120" s="9">
        <v>1</v>
      </c>
      <c r="F120" s="11" t="s">
        <v>324</v>
      </c>
      <c r="G120" s="11" t="s">
        <v>325</v>
      </c>
      <c r="H120" s="12">
        <v>69</v>
      </c>
      <c r="I120" s="12">
        <v>62.5</v>
      </c>
      <c r="J120" s="12">
        <v>131.5</v>
      </c>
      <c r="K120" s="21">
        <f t="shared" si="8"/>
        <v>43.8333333333333</v>
      </c>
      <c r="L120" s="12"/>
      <c r="M120" s="21">
        <f t="shared" si="9"/>
        <v>43.8333333333333</v>
      </c>
      <c r="N120" s="11">
        <v>1</v>
      </c>
      <c r="O120" s="11"/>
    </row>
    <row r="121" s="3" customFormat="1" customHeight="1" spans="1:15">
      <c r="A121" s="13"/>
      <c r="B121" s="13"/>
      <c r="C121" s="15"/>
      <c r="D121" s="16"/>
      <c r="E121" s="16"/>
      <c r="F121" s="11" t="s">
        <v>326</v>
      </c>
      <c r="G121" s="11" t="s">
        <v>327</v>
      </c>
      <c r="H121" s="12">
        <v>74.5</v>
      </c>
      <c r="I121" s="12">
        <v>47.5</v>
      </c>
      <c r="J121" s="12">
        <v>122</v>
      </c>
      <c r="K121" s="21">
        <f t="shared" si="8"/>
        <v>40.6666666666667</v>
      </c>
      <c r="L121" s="12"/>
      <c r="M121" s="21">
        <f t="shared" si="9"/>
        <v>40.6666666666667</v>
      </c>
      <c r="N121" s="11">
        <v>2</v>
      </c>
      <c r="O121" s="11"/>
    </row>
    <row r="122" s="3" customFormat="1" customHeight="1" spans="1:15">
      <c r="A122" s="13"/>
      <c r="B122" s="13"/>
      <c r="C122" s="8" t="s">
        <v>168</v>
      </c>
      <c r="D122" s="26" t="s">
        <v>328</v>
      </c>
      <c r="E122" s="9">
        <v>1</v>
      </c>
      <c r="F122" s="10" t="s">
        <v>329</v>
      </c>
      <c r="G122" s="11" t="s">
        <v>330</v>
      </c>
      <c r="H122" s="12">
        <v>97</v>
      </c>
      <c r="I122" s="12">
        <v>76.5</v>
      </c>
      <c r="J122" s="12">
        <v>173.5</v>
      </c>
      <c r="K122" s="21">
        <f t="shared" si="8"/>
        <v>57.8333333333333</v>
      </c>
      <c r="L122" s="12"/>
      <c r="M122" s="21">
        <f t="shared" si="9"/>
        <v>57.8333333333333</v>
      </c>
      <c r="N122" s="11">
        <v>1</v>
      </c>
      <c r="O122" s="11"/>
    </row>
    <row r="123" s="3" customFormat="1" customHeight="1" spans="1:15">
      <c r="A123" s="13"/>
      <c r="B123" s="13"/>
      <c r="C123" s="13"/>
      <c r="D123" s="14"/>
      <c r="E123" s="14"/>
      <c r="F123" s="11" t="s">
        <v>331</v>
      </c>
      <c r="G123" s="11" t="s">
        <v>332</v>
      </c>
      <c r="H123" s="12">
        <v>80.5</v>
      </c>
      <c r="I123" s="12">
        <v>85.5</v>
      </c>
      <c r="J123" s="12">
        <v>166</v>
      </c>
      <c r="K123" s="21">
        <f t="shared" si="8"/>
        <v>55.3333333333333</v>
      </c>
      <c r="L123" s="12"/>
      <c r="M123" s="21">
        <f t="shared" si="9"/>
        <v>55.3333333333333</v>
      </c>
      <c r="N123" s="11">
        <v>2</v>
      </c>
      <c r="O123" s="11"/>
    </row>
    <row r="124" s="3" customFormat="1" customHeight="1" spans="1:15">
      <c r="A124" s="13"/>
      <c r="B124" s="15"/>
      <c r="C124" s="13"/>
      <c r="D124" s="16"/>
      <c r="E124" s="16"/>
      <c r="F124" s="10" t="s">
        <v>333</v>
      </c>
      <c r="G124" s="11" t="s">
        <v>334</v>
      </c>
      <c r="H124" s="12">
        <v>78.5</v>
      </c>
      <c r="I124" s="12">
        <v>83.5</v>
      </c>
      <c r="J124" s="12">
        <v>162</v>
      </c>
      <c r="K124" s="21">
        <f t="shared" si="8"/>
        <v>54</v>
      </c>
      <c r="L124" s="12"/>
      <c r="M124" s="21">
        <f t="shared" si="9"/>
        <v>54</v>
      </c>
      <c r="N124" s="11">
        <v>3</v>
      </c>
      <c r="O124" s="11"/>
    </row>
    <row r="125" s="3" customFormat="1" customHeight="1" spans="1:15">
      <c r="A125" s="13"/>
      <c r="B125" s="8" t="s">
        <v>335</v>
      </c>
      <c r="C125" s="12" t="s">
        <v>168</v>
      </c>
      <c r="D125" s="26" t="s">
        <v>336</v>
      </c>
      <c r="E125" s="9">
        <v>1</v>
      </c>
      <c r="F125" s="11" t="s">
        <v>337</v>
      </c>
      <c r="G125" s="11" t="s">
        <v>338</v>
      </c>
      <c r="H125" s="12">
        <v>78.5</v>
      </c>
      <c r="I125" s="12">
        <v>88.3</v>
      </c>
      <c r="J125" s="12">
        <v>166.8</v>
      </c>
      <c r="K125" s="21">
        <f t="shared" si="8"/>
        <v>55.6</v>
      </c>
      <c r="L125" s="12"/>
      <c r="M125" s="21">
        <f t="shared" si="9"/>
        <v>55.6</v>
      </c>
      <c r="N125" s="11">
        <v>1</v>
      </c>
      <c r="O125" s="11"/>
    </row>
    <row r="126" s="3" customFormat="1" customHeight="1" spans="1:15">
      <c r="A126" s="13"/>
      <c r="B126" s="13"/>
      <c r="C126" s="12"/>
      <c r="D126" s="14"/>
      <c r="E126" s="14"/>
      <c r="F126" s="10" t="s">
        <v>339</v>
      </c>
      <c r="G126" s="11" t="s">
        <v>340</v>
      </c>
      <c r="H126" s="12">
        <v>68</v>
      </c>
      <c r="I126" s="12">
        <v>76</v>
      </c>
      <c r="J126" s="12">
        <v>144</v>
      </c>
      <c r="K126" s="21">
        <f t="shared" si="8"/>
        <v>48</v>
      </c>
      <c r="L126" s="12">
        <v>5</v>
      </c>
      <c r="M126" s="21">
        <f t="shared" si="9"/>
        <v>53</v>
      </c>
      <c r="N126" s="11">
        <v>2</v>
      </c>
      <c r="O126" s="11"/>
    </row>
    <row r="127" s="3" customFormat="1" customHeight="1" spans="1:15">
      <c r="A127" s="13"/>
      <c r="B127" s="15"/>
      <c r="C127" s="12"/>
      <c r="D127" s="16"/>
      <c r="E127" s="16"/>
      <c r="F127" s="11" t="s">
        <v>341</v>
      </c>
      <c r="G127" s="11" t="s">
        <v>342</v>
      </c>
      <c r="H127" s="12">
        <v>76</v>
      </c>
      <c r="I127" s="12">
        <v>78</v>
      </c>
      <c r="J127" s="12">
        <v>154</v>
      </c>
      <c r="K127" s="21">
        <f t="shared" si="8"/>
        <v>51.3333333333333</v>
      </c>
      <c r="L127" s="12"/>
      <c r="M127" s="21">
        <f t="shared" si="9"/>
        <v>51.3333333333333</v>
      </c>
      <c r="N127" s="11">
        <v>3</v>
      </c>
      <c r="O127" s="11"/>
    </row>
    <row r="128" s="3" customFormat="1" customHeight="1" spans="1:15">
      <c r="A128" s="13"/>
      <c r="B128" s="12" t="s">
        <v>343</v>
      </c>
      <c r="C128" s="12" t="s">
        <v>306</v>
      </c>
      <c r="D128" s="11" t="s">
        <v>344</v>
      </c>
      <c r="E128" s="9">
        <v>1</v>
      </c>
      <c r="F128" s="10" t="s">
        <v>345</v>
      </c>
      <c r="G128" s="11" t="s">
        <v>346</v>
      </c>
      <c r="H128" s="12">
        <v>109</v>
      </c>
      <c r="I128" s="12">
        <v>75.5</v>
      </c>
      <c r="J128" s="12">
        <v>184.5</v>
      </c>
      <c r="K128" s="21">
        <f t="shared" si="8"/>
        <v>61.5</v>
      </c>
      <c r="L128" s="12"/>
      <c r="M128" s="21">
        <f t="shared" si="9"/>
        <v>61.5</v>
      </c>
      <c r="N128" s="11">
        <v>1</v>
      </c>
      <c r="O128" s="11"/>
    </row>
    <row r="129" s="3" customFormat="1" customHeight="1" spans="1:15">
      <c r="A129" s="13"/>
      <c r="B129" s="12"/>
      <c r="C129" s="12"/>
      <c r="D129" s="11"/>
      <c r="E129" s="16"/>
      <c r="F129" s="10" t="s">
        <v>347</v>
      </c>
      <c r="G129" s="11" t="s">
        <v>348</v>
      </c>
      <c r="H129" s="12">
        <v>70.5</v>
      </c>
      <c r="I129" s="12">
        <v>52.8</v>
      </c>
      <c r="J129" s="12">
        <v>123.3</v>
      </c>
      <c r="K129" s="21">
        <f t="shared" si="8"/>
        <v>41.1</v>
      </c>
      <c r="L129" s="12"/>
      <c r="M129" s="21">
        <f t="shared" si="9"/>
        <v>41.1</v>
      </c>
      <c r="N129" s="11">
        <v>2</v>
      </c>
      <c r="O129" s="11"/>
    </row>
    <row r="130" s="3" customFormat="1" customHeight="1" spans="1:15">
      <c r="A130" s="13"/>
      <c r="B130" s="12"/>
      <c r="C130" s="12" t="s">
        <v>349</v>
      </c>
      <c r="D130" s="11" t="s">
        <v>350</v>
      </c>
      <c r="E130" s="9">
        <v>1</v>
      </c>
      <c r="F130" s="10" t="s">
        <v>269</v>
      </c>
      <c r="G130" s="11" t="s">
        <v>351</v>
      </c>
      <c r="H130" s="12">
        <v>65.5</v>
      </c>
      <c r="I130" s="12">
        <v>76.9</v>
      </c>
      <c r="J130" s="12">
        <v>142.4</v>
      </c>
      <c r="K130" s="21">
        <f t="shared" si="8"/>
        <v>47.4666666666667</v>
      </c>
      <c r="L130" s="12"/>
      <c r="M130" s="21">
        <f t="shared" si="9"/>
        <v>47.4666666666667</v>
      </c>
      <c r="N130" s="11">
        <v>1</v>
      </c>
      <c r="O130" s="11"/>
    </row>
    <row r="131" s="3" customFormat="1" customHeight="1" spans="1:15">
      <c r="A131" s="13"/>
      <c r="B131" s="12"/>
      <c r="C131" s="12"/>
      <c r="D131" s="11"/>
      <c r="E131" s="14"/>
      <c r="F131" s="11" t="s">
        <v>352</v>
      </c>
      <c r="G131" s="11" t="s">
        <v>353</v>
      </c>
      <c r="H131" s="12">
        <v>76.5</v>
      </c>
      <c r="I131" s="12">
        <v>63.8</v>
      </c>
      <c r="J131" s="12">
        <v>140.3</v>
      </c>
      <c r="K131" s="21">
        <f t="shared" si="8"/>
        <v>46.7666666666667</v>
      </c>
      <c r="L131" s="12"/>
      <c r="M131" s="21">
        <f t="shared" si="9"/>
        <v>46.7666666666667</v>
      </c>
      <c r="N131" s="11">
        <v>2</v>
      </c>
      <c r="O131" s="11"/>
    </row>
    <row r="132" s="3" customFormat="1" customHeight="1" spans="1:15">
      <c r="A132" s="13"/>
      <c r="B132" s="12"/>
      <c r="C132" s="12"/>
      <c r="D132" s="11"/>
      <c r="E132" s="16"/>
      <c r="F132" s="11" t="s">
        <v>354</v>
      </c>
      <c r="G132" s="11" t="s">
        <v>355</v>
      </c>
      <c r="H132" s="12">
        <v>63.5</v>
      </c>
      <c r="I132" s="12">
        <v>61.3</v>
      </c>
      <c r="J132" s="12">
        <v>124.8</v>
      </c>
      <c r="K132" s="21">
        <f t="shared" si="8"/>
        <v>41.6</v>
      </c>
      <c r="L132" s="12"/>
      <c r="M132" s="21">
        <f t="shared" si="9"/>
        <v>41.6</v>
      </c>
      <c r="N132" s="11">
        <v>3</v>
      </c>
      <c r="O132" s="11"/>
    </row>
    <row r="133" s="3" customFormat="1" ht="33" customHeight="1" spans="1:15">
      <c r="A133" s="13"/>
      <c r="B133" s="12" t="s">
        <v>356</v>
      </c>
      <c r="C133" s="12" t="s">
        <v>146</v>
      </c>
      <c r="D133" s="11" t="s">
        <v>357</v>
      </c>
      <c r="E133" s="11">
        <v>1</v>
      </c>
      <c r="F133" s="10" t="s">
        <v>358</v>
      </c>
      <c r="G133" s="11" t="s">
        <v>359</v>
      </c>
      <c r="H133" s="12">
        <v>78.5</v>
      </c>
      <c r="I133" s="12">
        <v>71.7</v>
      </c>
      <c r="J133" s="12">
        <v>150.2</v>
      </c>
      <c r="K133" s="21">
        <f t="shared" si="8"/>
        <v>50.0666666666667</v>
      </c>
      <c r="L133" s="12"/>
      <c r="M133" s="21">
        <f t="shared" si="9"/>
        <v>50.0666666666667</v>
      </c>
      <c r="N133" s="11">
        <v>1</v>
      </c>
      <c r="O133" s="11"/>
    </row>
    <row r="134" s="3" customFormat="1" customHeight="1" spans="1:15">
      <c r="A134" s="13"/>
      <c r="B134" s="8" t="s">
        <v>360</v>
      </c>
      <c r="C134" s="13" t="s">
        <v>146</v>
      </c>
      <c r="D134" s="9" t="s">
        <v>361</v>
      </c>
      <c r="E134" s="9">
        <v>2</v>
      </c>
      <c r="F134" s="10" t="s">
        <v>362</v>
      </c>
      <c r="G134" s="11" t="s">
        <v>363</v>
      </c>
      <c r="H134" s="12">
        <v>71</v>
      </c>
      <c r="I134" s="12">
        <v>90.4</v>
      </c>
      <c r="J134" s="12">
        <v>161.4</v>
      </c>
      <c r="K134" s="21">
        <f t="shared" si="8"/>
        <v>53.8</v>
      </c>
      <c r="L134" s="12"/>
      <c r="M134" s="21">
        <f t="shared" si="9"/>
        <v>53.8</v>
      </c>
      <c r="N134" s="11">
        <v>1</v>
      </c>
      <c r="O134" s="11"/>
    </row>
    <row r="135" s="3" customFormat="1" customHeight="1" spans="1:15">
      <c r="A135" s="13"/>
      <c r="B135" s="13"/>
      <c r="C135" s="13"/>
      <c r="D135" s="14"/>
      <c r="E135" s="14"/>
      <c r="F135" s="11" t="s">
        <v>364</v>
      </c>
      <c r="G135" s="11" t="s">
        <v>365</v>
      </c>
      <c r="H135" s="12">
        <v>72</v>
      </c>
      <c r="I135" s="12">
        <v>73.7</v>
      </c>
      <c r="J135" s="12">
        <v>145.7</v>
      </c>
      <c r="K135" s="21">
        <f t="shared" si="8"/>
        <v>48.5666666666667</v>
      </c>
      <c r="L135" s="12"/>
      <c r="M135" s="21">
        <f t="shared" si="9"/>
        <v>48.5666666666667</v>
      </c>
      <c r="N135" s="11">
        <v>2</v>
      </c>
      <c r="O135" s="11"/>
    </row>
    <row r="136" s="3" customFormat="1" customHeight="1" spans="1:15">
      <c r="A136" s="13"/>
      <c r="B136" s="13"/>
      <c r="C136" s="13"/>
      <c r="D136" s="14"/>
      <c r="E136" s="14"/>
      <c r="F136" s="11" t="s">
        <v>366</v>
      </c>
      <c r="G136" s="11" t="s">
        <v>367</v>
      </c>
      <c r="H136" s="12">
        <v>55</v>
      </c>
      <c r="I136" s="12">
        <v>86.3</v>
      </c>
      <c r="J136" s="12">
        <v>141.3</v>
      </c>
      <c r="K136" s="21">
        <f t="shared" si="8"/>
        <v>47.1</v>
      </c>
      <c r="L136" s="12"/>
      <c r="M136" s="21">
        <f t="shared" si="9"/>
        <v>47.1</v>
      </c>
      <c r="N136" s="11">
        <v>3</v>
      </c>
      <c r="O136" s="11"/>
    </row>
    <row r="137" s="3" customFormat="1" customHeight="1" spans="1:15">
      <c r="A137" s="13"/>
      <c r="B137" s="13"/>
      <c r="C137" s="13"/>
      <c r="D137" s="14"/>
      <c r="E137" s="14"/>
      <c r="F137" s="11" t="s">
        <v>368</v>
      </c>
      <c r="G137" s="11" t="s">
        <v>369</v>
      </c>
      <c r="H137" s="12">
        <v>67</v>
      </c>
      <c r="I137" s="12">
        <v>72.5</v>
      </c>
      <c r="J137" s="12">
        <v>139.5</v>
      </c>
      <c r="K137" s="21">
        <f t="shared" si="8"/>
        <v>46.5</v>
      </c>
      <c r="L137" s="12"/>
      <c r="M137" s="21">
        <f t="shared" si="9"/>
        <v>46.5</v>
      </c>
      <c r="N137" s="11">
        <v>4</v>
      </c>
      <c r="O137" s="11"/>
    </row>
    <row r="138" s="3" customFormat="1" customHeight="1" spans="1:15">
      <c r="A138" s="13"/>
      <c r="B138" s="13"/>
      <c r="C138" s="13"/>
      <c r="D138" s="14"/>
      <c r="E138" s="14"/>
      <c r="F138" s="10" t="s">
        <v>370</v>
      </c>
      <c r="G138" s="11" t="s">
        <v>371</v>
      </c>
      <c r="H138" s="12">
        <v>69</v>
      </c>
      <c r="I138" s="12">
        <v>68.2</v>
      </c>
      <c r="J138" s="12">
        <v>137.2</v>
      </c>
      <c r="K138" s="21">
        <f t="shared" si="8"/>
        <v>45.7333333333333</v>
      </c>
      <c r="L138" s="12"/>
      <c r="M138" s="21">
        <f t="shared" si="9"/>
        <v>45.7333333333333</v>
      </c>
      <c r="N138" s="11">
        <v>5</v>
      </c>
      <c r="O138" s="11"/>
    </row>
    <row r="139" s="3" customFormat="1" customHeight="1" spans="1:15">
      <c r="A139" s="13"/>
      <c r="B139" s="13"/>
      <c r="C139" s="15"/>
      <c r="D139" s="16"/>
      <c r="E139" s="16"/>
      <c r="F139" s="10" t="s">
        <v>372</v>
      </c>
      <c r="G139" s="11" t="s">
        <v>373</v>
      </c>
      <c r="H139" s="12">
        <v>60.5</v>
      </c>
      <c r="I139" s="12">
        <v>76.3</v>
      </c>
      <c r="J139" s="12">
        <v>136.8</v>
      </c>
      <c r="K139" s="21">
        <f t="shared" si="8"/>
        <v>45.6</v>
      </c>
      <c r="L139" s="12"/>
      <c r="M139" s="21">
        <f t="shared" si="9"/>
        <v>45.6</v>
      </c>
      <c r="N139" s="11">
        <v>6</v>
      </c>
      <c r="O139" s="11"/>
    </row>
    <row r="140" s="3" customFormat="1" customHeight="1" spans="1:15">
      <c r="A140" s="13"/>
      <c r="B140" s="13"/>
      <c r="C140" s="8" t="s">
        <v>168</v>
      </c>
      <c r="D140" s="9" t="s">
        <v>374</v>
      </c>
      <c r="E140" s="9">
        <v>1</v>
      </c>
      <c r="F140" s="10" t="s">
        <v>375</v>
      </c>
      <c r="G140" s="11" t="s">
        <v>376</v>
      </c>
      <c r="H140" s="12">
        <v>78.5</v>
      </c>
      <c r="I140" s="12">
        <v>81.9</v>
      </c>
      <c r="J140" s="12">
        <v>160.4</v>
      </c>
      <c r="K140" s="21">
        <f t="shared" si="8"/>
        <v>53.4666666666667</v>
      </c>
      <c r="L140" s="12"/>
      <c r="M140" s="21">
        <f t="shared" si="9"/>
        <v>53.4666666666667</v>
      </c>
      <c r="N140" s="11">
        <v>1</v>
      </c>
      <c r="O140" s="11"/>
    </row>
    <row r="141" s="3" customFormat="1" customHeight="1" spans="1:15">
      <c r="A141" s="13"/>
      <c r="B141" s="13"/>
      <c r="C141" s="13"/>
      <c r="D141" s="14"/>
      <c r="E141" s="14"/>
      <c r="F141" s="11" t="s">
        <v>377</v>
      </c>
      <c r="G141" s="11" t="s">
        <v>378</v>
      </c>
      <c r="H141" s="12">
        <v>73.5</v>
      </c>
      <c r="I141" s="12">
        <v>83.9</v>
      </c>
      <c r="J141" s="12">
        <v>157.4</v>
      </c>
      <c r="K141" s="21">
        <f t="shared" si="8"/>
        <v>52.4666666666667</v>
      </c>
      <c r="L141" s="12"/>
      <c r="M141" s="21">
        <f t="shared" si="9"/>
        <v>52.4666666666667</v>
      </c>
      <c r="N141" s="11">
        <v>2</v>
      </c>
      <c r="O141" s="11"/>
    </row>
    <row r="142" s="3" customFormat="1" customHeight="1" spans="1:15">
      <c r="A142" s="13"/>
      <c r="B142" s="13"/>
      <c r="C142" s="15"/>
      <c r="D142" s="16"/>
      <c r="E142" s="16"/>
      <c r="F142" s="11" t="s">
        <v>379</v>
      </c>
      <c r="G142" s="11" t="s">
        <v>380</v>
      </c>
      <c r="H142" s="12">
        <v>72</v>
      </c>
      <c r="I142" s="12">
        <v>84.6</v>
      </c>
      <c r="J142" s="12">
        <v>156.6</v>
      </c>
      <c r="K142" s="21">
        <f t="shared" ref="K142:K167" si="10">J142/3</f>
        <v>52.2</v>
      </c>
      <c r="L142" s="12"/>
      <c r="M142" s="21">
        <f t="shared" ref="M142:M166" si="11">K142+L142</f>
        <v>52.2</v>
      </c>
      <c r="N142" s="11">
        <v>3</v>
      </c>
      <c r="O142" s="11"/>
    </row>
    <row r="143" s="3" customFormat="1" customHeight="1" spans="1:15">
      <c r="A143" s="13"/>
      <c r="B143" s="13"/>
      <c r="C143" s="8" t="s">
        <v>238</v>
      </c>
      <c r="D143" s="9" t="s">
        <v>381</v>
      </c>
      <c r="E143" s="9">
        <v>1</v>
      </c>
      <c r="F143" s="10" t="s">
        <v>382</v>
      </c>
      <c r="G143" s="11" t="s">
        <v>383</v>
      </c>
      <c r="H143" s="12">
        <v>106.5</v>
      </c>
      <c r="I143" s="12">
        <v>103</v>
      </c>
      <c r="J143" s="12">
        <v>209.5</v>
      </c>
      <c r="K143" s="21">
        <f t="shared" si="10"/>
        <v>69.8333333333333</v>
      </c>
      <c r="L143" s="12"/>
      <c r="M143" s="21">
        <f t="shared" si="11"/>
        <v>69.8333333333333</v>
      </c>
      <c r="N143" s="11">
        <v>1</v>
      </c>
      <c r="O143" s="11"/>
    </row>
    <row r="144" s="3" customFormat="1" customHeight="1" spans="1:15">
      <c r="A144" s="13"/>
      <c r="B144" s="13"/>
      <c r="C144" s="13"/>
      <c r="D144" s="14"/>
      <c r="E144" s="14"/>
      <c r="F144" s="11" t="s">
        <v>384</v>
      </c>
      <c r="G144" s="11" t="s">
        <v>385</v>
      </c>
      <c r="H144" s="12">
        <v>95.5</v>
      </c>
      <c r="I144" s="12">
        <v>94</v>
      </c>
      <c r="J144" s="12">
        <v>189.5</v>
      </c>
      <c r="K144" s="21">
        <f t="shared" si="10"/>
        <v>63.1666666666667</v>
      </c>
      <c r="L144" s="12"/>
      <c r="M144" s="21">
        <f t="shared" si="11"/>
        <v>63.1666666666667</v>
      </c>
      <c r="N144" s="11">
        <v>2</v>
      </c>
      <c r="O144" s="11"/>
    </row>
    <row r="145" s="3" customFormat="1" customHeight="1" spans="1:15">
      <c r="A145" s="13"/>
      <c r="B145" s="15"/>
      <c r="C145" s="15"/>
      <c r="D145" s="16"/>
      <c r="E145" s="16"/>
      <c r="F145" s="10" t="s">
        <v>386</v>
      </c>
      <c r="G145" s="11" t="s">
        <v>387</v>
      </c>
      <c r="H145" s="12">
        <v>89.5</v>
      </c>
      <c r="I145" s="12">
        <v>99</v>
      </c>
      <c r="J145" s="12">
        <v>188.5</v>
      </c>
      <c r="K145" s="21">
        <f t="shared" si="10"/>
        <v>62.8333333333333</v>
      </c>
      <c r="L145" s="12"/>
      <c r="M145" s="21">
        <f t="shared" si="11"/>
        <v>62.8333333333333</v>
      </c>
      <c r="N145" s="11">
        <v>3</v>
      </c>
      <c r="O145" s="11"/>
    </row>
    <row r="146" s="3" customFormat="1" customHeight="1" spans="1:15">
      <c r="A146" s="13"/>
      <c r="B146" s="8" t="s">
        <v>388</v>
      </c>
      <c r="C146" s="8" t="s">
        <v>146</v>
      </c>
      <c r="D146" s="9" t="s">
        <v>389</v>
      </c>
      <c r="E146" s="9">
        <v>2</v>
      </c>
      <c r="F146" s="10" t="s">
        <v>390</v>
      </c>
      <c r="G146" s="11" t="s">
        <v>391</v>
      </c>
      <c r="H146" s="12">
        <v>81</v>
      </c>
      <c r="I146" s="12">
        <v>105.5</v>
      </c>
      <c r="J146" s="12">
        <v>186.5</v>
      </c>
      <c r="K146" s="21">
        <f t="shared" si="10"/>
        <v>62.1666666666667</v>
      </c>
      <c r="L146" s="12"/>
      <c r="M146" s="21">
        <f t="shared" si="11"/>
        <v>62.1666666666667</v>
      </c>
      <c r="N146" s="11">
        <v>1</v>
      </c>
      <c r="O146" s="11"/>
    </row>
    <row r="147" s="3" customFormat="1" customHeight="1" spans="1:15">
      <c r="A147" s="13"/>
      <c r="B147" s="13"/>
      <c r="C147" s="13"/>
      <c r="D147" s="14"/>
      <c r="E147" s="14"/>
      <c r="F147" s="11" t="s">
        <v>392</v>
      </c>
      <c r="G147" s="11" t="s">
        <v>393</v>
      </c>
      <c r="H147" s="12">
        <v>53.5</v>
      </c>
      <c r="I147" s="12">
        <v>77.5</v>
      </c>
      <c r="J147" s="12">
        <v>131</v>
      </c>
      <c r="K147" s="21">
        <f t="shared" si="10"/>
        <v>43.6666666666667</v>
      </c>
      <c r="L147" s="12"/>
      <c r="M147" s="21">
        <f t="shared" si="11"/>
        <v>43.6666666666667</v>
      </c>
      <c r="N147" s="11">
        <v>2</v>
      </c>
      <c r="O147" s="11"/>
    </row>
    <row r="148" s="3" customFormat="1" customHeight="1" spans="1:15">
      <c r="A148" s="13"/>
      <c r="B148" s="13"/>
      <c r="C148" s="13"/>
      <c r="D148" s="14"/>
      <c r="E148" s="14"/>
      <c r="F148" s="10" t="s">
        <v>394</v>
      </c>
      <c r="G148" s="11" t="s">
        <v>395</v>
      </c>
      <c r="H148" s="12">
        <v>55</v>
      </c>
      <c r="I148" s="12">
        <v>74.8</v>
      </c>
      <c r="J148" s="12">
        <v>129.8</v>
      </c>
      <c r="K148" s="21">
        <f t="shared" si="10"/>
        <v>43.2666666666667</v>
      </c>
      <c r="L148" s="12"/>
      <c r="M148" s="21">
        <f t="shared" si="11"/>
        <v>43.2666666666667</v>
      </c>
      <c r="N148" s="11">
        <v>3</v>
      </c>
      <c r="O148" s="11"/>
    </row>
    <row r="149" s="3" customFormat="1" customHeight="1" spans="1:15">
      <c r="A149" s="13"/>
      <c r="B149" s="13"/>
      <c r="C149" s="13"/>
      <c r="D149" s="14"/>
      <c r="E149" s="14"/>
      <c r="F149" s="11" t="s">
        <v>396</v>
      </c>
      <c r="G149" s="11" t="s">
        <v>397</v>
      </c>
      <c r="H149" s="12">
        <v>45.5</v>
      </c>
      <c r="I149" s="12">
        <v>74.9</v>
      </c>
      <c r="J149" s="12">
        <v>120.4</v>
      </c>
      <c r="K149" s="21">
        <f t="shared" si="10"/>
        <v>40.1333333333333</v>
      </c>
      <c r="L149" s="12"/>
      <c r="M149" s="21">
        <f t="shared" si="11"/>
        <v>40.1333333333333</v>
      </c>
      <c r="N149" s="11">
        <v>4</v>
      </c>
      <c r="O149" s="11"/>
    </row>
    <row r="150" s="3" customFormat="1" customHeight="1" spans="1:15">
      <c r="A150" s="13"/>
      <c r="B150" s="15"/>
      <c r="C150" s="15"/>
      <c r="D150" s="16"/>
      <c r="E150" s="16"/>
      <c r="F150" s="11" t="s">
        <v>398</v>
      </c>
      <c r="G150" s="11" t="s">
        <v>399</v>
      </c>
      <c r="H150" s="12">
        <v>58.5</v>
      </c>
      <c r="I150" s="12">
        <v>61.6</v>
      </c>
      <c r="J150" s="12">
        <v>120.1</v>
      </c>
      <c r="K150" s="21">
        <f t="shared" si="10"/>
        <v>40.0333333333333</v>
      </c>
      <c r="L150" s="12"/>
      <c r="M150" s="21">
        <f t="shared" si="11"/>
        <v>40.0333333333333</v>
      </c>
      <c r="N150" s="11">
        <v>5</v>
      </c>
      <c r="O150" s="11"/>
    </row>
    <row r="151" s="3" customFormat="1" customHeight="1" spans="1:15">
      <c r="A151" s="13"/>
      <c r="B151" s="12" t="s">
        <v>400</v>
      </c>
      <c r="C151" s="12" t="s">
        <v>168</v>
      </c>
      <c r="D151" s="11" t="s">
        <v>401</v>
      </c>
      <c r="E151" s="9">
        <v>1</v>
      </c>
      <c r="F151" s="10" t="s">
        <v>402</v>
      </c>
      <c r="G151" s="11" t="s">
        <v>403</v>
      </c>
      <c r="H151" s="12">
        <v>75</v>
      </c>
      <c r="I151" s="12">
        <v>71.6</v>
      </c>
      <c r="J151" s="12">
        <v>146.6</v>
      </c>
      <c r="K151" s="21">
        <f t="shared" si="10"/>
        <v>48.8666666666667</v>
      </c>
      <c r="L151" s="12"/>
      <c r="M151" s="21">
        <f t="shared" si="11"/>
        <v>48.8666666666667</v>
      </c>
      <c r="N151" s="11">
        <v>1</v>
      </c>
      <c r="O151" s="11"/>
    </row>
    <row r="152" s="3" customFormat="1" customHeight="1" spans="1:15">
      <c r="A152" s="13"/>
      <c r="B152" s="12"/>
      <c r="C152" s="12"/>
      <c r="D152" s="11"/>
      <c r="E152" s="14"/>
      <c r="F152" s="10" t="s">
        <v>404</v>
      </c>
      <c r="G152" s="11" t="s">
        <v>405</v>
      </c>
      <c r="H152" s="12">
        <v>69.5</v>
      </c>
      <c r="I152" s="12">
        <v>76.9</v>
      </c>
      <c r="J152" s="12">
        <v>146.4</v>
      </c>
      <c r="K152" s="21">
        <f t="shared" si="10"/>
        <v>48.8</v>
      </c>
      <c r="L152" s="12"/>
      <c r="M152" s="21">
        <f t="shared" si="11"/>
        <v>48.8</v>
      </c>
      <c r="N152" s="11">
        <v>2</v>
      </c>
      <c r="O152" s="11" t="s">
        <v>40</v>
      </c>
    </row>
    <row r="153" s="3" customFormat="1" customHeight="1" spans="1:15">
      <c r="A153" s="13"/>
      <c r="B153" s="12"/>
      <c r="C153" s="12"/>
      <c r="D153" s="11"/>
      <c r="E153" s="16"/>
      <c r="F153" s="10" t="s">
        <v>406</v>
      </c>
      <c r="G153" s="11" t="s">
        <v>407</v>
      </c>
      <c r="H153" s="12">
        <v>71.5</v>
      </c>
      <c r="I153" s="12">
        <v>74.9</v>
      </c>
      <c r="J153" s="12">
        <v>146.4</v>
      </c>
      <c r="K153" s="21">
        <f t="shared" si="10"/>
        <v>48.8</v>
      </c>
      <c r="L153" s="12"/>
      <c r="M153" s="21">
        <f t="shared" si="11"/>
        <v>48.8</v>
      </c>
      <c r="N153" s="11">
        <v>2</v>
      </c>
      <c r="O153" s="11" t="s">
        <v>40</v>
      </c>
    </row>
    <row r="154" s="3" customFormat="1" customHeight="1" spans="1:15">
      <c r="A154" s="13"/>
      <c r="B154" s="12" t="s">
        <v>408</v>
      </c>
      <c r="C154" s="12" t="s">
        <v>168</v>
      </c>
      <c r="D154" s="11" t="s">
        <v>409</v>
      </c>
      <c r="E154" s="9">
        <v>1</v>
      </c>
      <c r="F154" s="10" t="s">
        <v>410</v>
      </c>
      <c r="G154" s="11" t="s">
        <v>411</v>
      </c>
      <c r="H154" s="12">
        <v>73</v>
      </c>
      <c r="I154" s="12">
        <v>92.5</v>
      </c>
      <c r="J154" s="12">
        <v>165.5</v>
      </c>
      <c r="K154" s="21">
        <f t="shared" si="10"/>
        <v>55.1666666666667</v>
      </c>
      <c r="L154" s="12"/>
      <c r="M154" s="21">
        <f t="shared" si="11"/>
        <v>55.1666666666667</v>
      </c>
      <c r="N154" s="11">
        <v>1</v>
      </c>
      <c r="O154" s="11"/>
    </row>
    <row r="155" s="3" customFormat="1" customHeight="1" spans="1:15">
      <c r="A155" s="13"/>
      <c r="B155" s="12"/>
      <c r="C155" s="12"/>
      <c r="D155" s="11"/>
      <c r="E155" s="14"/>
      <c r="F155" s="11" t="s">
        <v>412</v>
      </c>
      <c r="G155" s="11" t="s">
        <v>413</v>
      </c>
      <c r="H155" s="12">
        <v>69.5</v>
      </c>
      <c r="I155" s="12">
        <v>81</v>
      </c>
      <c r="J155" s="12">
        <v>150.5</v>
      </c>
      <c r="K155" s="21">
        <f t="shared" si="10"/>
        <v>50.1666666666667</v>
      </c>
      <c r="L155" s="12"/>
      <c r="M155" s="21">
        <f t="shared" si="11"/>
        <v>50.1666666666667</v>
      </c>
      <c r="N155" s="11">
        <v>2</v>
      </c>
      <c r="O155" s="11"/>
    </row>
    <row r="156" s="3" customFormat="1" customHeight="1" spans="1:15">
      <c r="A156" s="13"/>
      <c r="B156" s="12"/>
      <c r="C156" s="12"/>
      <c r="D156" s="11"/>
      <c r="E156" s="16"/>
      <c r="F156" s="10" t="s">
        <v>414</v>
      </c>
      <c r="G156" s="11" t="s">
        <v>415</v>
      </c>
      <c r="H156" s="12">
        <v>68.5</v>
      </c>
      <c r="I156" s="12">
        <v>74</v>
      </c>
      <c r="J156" s="12">
        <v>142.5</v>
      </c>
      <c r="K156" s="21">
        <f t="shared" si="10"/>
        <v>47.5</v>
      </c>
      <c r="L156" s="12"/>
      <c r="M156" s="21">
        <f t="shared" si="11"/>
        <v>47.5</v>
      </c>
      <c r="N156" s="11">
        <v>3</v>
      </c>
      <c r="O156" s="11"/>
    </row>
    <row r="157" s="3" customFormat="1" customHeight="1" spans="1:15">
      <c r="A157" s="13"/>
      <c r="B157" s="8" t="s">
        <v>416</v>
      </c>
      <c r="C157" s="8" t="s">
        <v>221</v>
      </c>
      <c r="D157" s="9" t="s">
        <v>417</v>
      </c>
      <c r="E157" s="9">
        <v>1</v>
      </c>
      <c r="F157" s="11" t="s">
        <v>418</v>
      </c>
      <c r="G157" s="11" t="s">
        <v>419</v>
      </c>
      <c r="H157" s="12">
        <v>78.5</v>
      </c>
      <c r="I157" s="12">
        <v>94.5</v>
      </c>
      <c r="J157" s="12">
        <v>173</v>
      </c>
      <c r="K157" s="21">
        <f t="shared" si="10"/>
        <v>57.6666666666667</v>
      </c>
      <c r="L157" s="12"/>
      <c r="M157" s="21">
        <f t="shared" si="11"/>
        <v>57.6666666666667</v>
      </c>
      <c r="N157" s="11">
        <v>1</v>
      </c>
      <c r="O157" s="11"/>
    </row>
    <row r="158" s="3" customFormat="1" customHeight="1" spans="1:15">
      <c r="A158" s="13"/>
      <c r="B158" s="13"/>
      <c r="C158" s="13"/>
      <c r="D158" s="14"/>
      <c r="E158" s="14"/>
      <c r="F158" s="10" t="s">
        <v>420</v>
      </c>
      <c r="G158" s="11" t="s">
        <v>421</v>
      </c>
      <c r="H158" s="12">
        <v>87</v>
      </c>
      <c r="I158" s="12">
        <v>80.6</v>
      </c>
      <c r="J158" s="12">
        <v>167.6</v>
      </c>
      <c r="K158" s="21">
        <f t="shared" si="10"/>
        <v>55.8666666666667</v>
      </c>
      <c r="L158" s="12"/>
      <c r="M158" s="21">
        <f t="shared" si="11"/>
        <v>55.8666666666667</v>
      </c>
      <c r="N158" s="11">
        <v>2</v>
      </c>
      <c r="O158" s="11"/>
    </row>
    <row r="159" s="3" customFormat="1" customHeight="1" spans="1:15">
      <c r="A159" s="13"/>
      <c r="B159" s="15"/>
      <c r="C159" s="15"/>
      <c r="D159" s="16"/>
      <c r="E159" s="16"/>
      <c r="F159" s="11" t="s">
        <v>422</v>
      </c>
      <c r="G159" s="11" t="s">
        <v>423</v>
      </c>
      <c r="H159" s="12">
        <v>74.5</v>
      </c>
      <c r="I159" s="12">
        <v>79.3</v>
      </c>
      <c r="J159" s="12">
        <v>153.8</v>
      </c>
      <c r="K159" s="21">
        <f t="shared" si="10"/>
        <v>51.2666666666667</v>
      </c>
      <c r="L159" s="12"/>
      <c r="M159" s="21">
        <f t="shared" si="11"/>
        <v>51.2666666666667</v>
      </c>
      <c r="N159" s="11">
        <v>3</v>
      </c>
      <c r="O159" s="11"/>
    </row>
    <row r="160" s="3" customFormat="1" customHeight="1" spans="1:15">
      <c r="A160" s="13"/>
      <c r="B160" s="8" t="s">
        <v>424</v>
      </c>
      <c r="C160" s="8" t="s">
        <v>425</v>
      </c>
      <c r="D160" s="9" t="s">
        <v>426</v>
      </c>
      <c r="E160" s="9">
        <v>1</v>
      </c>
      <c r="F160" s="11" t="s">
        <v>427</v>
      </c>
      <c r="G160" s="11" t="s">
        <v>428</v>
      </c>
      <c r="H160" s="12">
        <v>87</v>
      </c>
      <c r="I160" s="12">
        <v>108</v>
      </c>
      <c r="J160" s="12">
        <v>195</v>
      </c>
      <c r="K160" s="21">
        <f t="shared" si="10"/>
        <v>65</v>
      </c>
      <c r="L160" s="12"/>
      <c r="M160" s="21">
        <f t="shared" si="11"/>
        <v>65</v>
      </c>
      <c r="N160" s="11">
        <v>1</v>
      </c>
      <c r="O160" s="11"/>
    </row>
    <row r="161" s="3" customFormat="1" customHeight="1" spans="1:15">
      <c r="A161" s="13"/>
      <c r="B161" s="13"/>
      <c r="C161" s="13"/>
      <c r="D161" s="14"/>
      <c r="E161" s="14"/>
      <c r="F161" s="11" t="s">
        <v>429</v>
      </c>
      <c r="G161" s="11" t="s">
        <v>430</v>
      </c>
      <c r="H161" s="12">
        <v>59</v>
      </c>
      <c r="I161" s="12">
        <v>88.7</v>
      </c>
      <c r="J161" s="12">
        <v>147.7</v>
      </c>
      <c r="K161" s="21">
        <f t="shared" si="10"/>
        <v>49.2333333333333</v>
      </c>
      <c r="L161" s="12"/>
      <c r="M161" s="21">
        <f t="shared" si="11"/>
        <v>49.2333333333333</v>
      </c>
      <c r="N161" s="11">
        <v>2</v>
      </c>
      <c r="O161" s="11"/>
    </row>
    <row r="162" s="3" customFormat="1" customHeight="1" spans="1:15">
      <c r="A162" s="13"/>
      <c r="B162" s="15"/>
      <c r="C162" s="15"/>
      <c r="D162" s="16"/>
      <c r="E162" s="16"/>
      <c r="F162" s="11" t="s">
        <v>431</v>
      </c>
      <c r="G162" s="11" t="s">
        <v>432</v>
      </c>
      <c r="H162" s="12">
        <v>68.5</v>
      </c>
      <c r="I162" s="12">
        <v>62.4</v>
      </c>
      <c r="J162" s="12">
        <v>130.9</v>
      </c>
      <c r="K162" s="21">
        <f t="shared" si="10"/>
        <v>43.6333333333333</v>
      </c>
      <c r="L162" s="12"/>
      <c r="M162" s="21">
        <f t="shared" si="11"/>
        <v>43.6333333333333</v>
      </c>
      <c r="N162" s="11">
        <v>3</v>
      </c>
      <c r="O162" s="11"/>
    </row>
    <row r="163" s="3" customFormat="1" customHeight="1" spans="1:15">
      <c r="A163" s="13"/>
      <c r="B163" s="8" t="s">
        <v>433</v>
      </c>
      <c r="C163" s="8" t="s">
        <v>146</v>
      </c>
      <c r="D163" s="9" t="s">
        <v>434</v>
      </c>
      <c r="E163" s="9">
        <v>1</v>
      </c>
      <c r="F163" s="10" t="s">
        <v>435</v>
      </c>
      <c r="G163" s="11" t="s">
        <v>436</v>
      </c>
      <c r="H163" s="12">
        <v>80.5</v>
      </c>
      <c r="I163" s="12">
        <v>65.1</v>
      </c>
      <c r="J163" s="12">
        <v>145.6</v>
      </c>
      <c r="K163" s="21">
        <f t="shared" si="10"/>
        <v>48.5333333333333</v>
      </c>
      <c r="L163" s="12">
        <v>5</v>
      </c>
      <c r="M163" s="21">
        <f t="shared" si="11"/>
        <v>53.5333333333333</v>
      </c>
      <c r="N163" s="11">
        <v>1</v>
      </c>
      <c r="O163" s="11"/>
    </row>
    <row r="164" s="3" customFormat="1" customHeight="1" spans="1:15">
      <c r="A164" s="13"/>
      <c r="B164" s="13"/>
      <c r="C164" s="15"/>
      <c r="D164" s="14"/>
      <c r="E164" s="14"/>
      <c r="F164" s="17" t="s">
        <v>437</v>
      </c>
      <c r="G164" s="17" t="s">
        <v>438</v>
      </c>
      <c r="H164" s="18">
        <v>61.5</v>
      </c>
      <c r="I164" s="18">
        <v>83.2</v>
      </c>
      <c r="J164" s="22">
        <v>144.7</v>
      </c>
      <c r="K164" s="23">
        <f t="shared" si="10"/>
        <v>48.2333333333333</v>
      </c>
      <c r="L164" s="24"/>
      <c r="M164" s="23">
        <v>48.2333333333333</v>
      </c>
      <c r="N164" s="11">
        <v>2</v>
      </c>
      <c r="O164" s="11"/>
    </row>
    <row r="165" s="3" customFormat="1" customHeight="1" spans="1:15">
      <c r="A165" s="13"/>
      <c r="B165" s="8" t="s">
        <v>439</v>
      </c>
      <c r="C165" s="12" t="s">
        <v>146</v>
      </c>
      <c r="D165" s="9" t="s">
        <v>440</v>
      </c>
      <c r="E165" s="9">
        <v>1</v>
      </c>
      <c r="F165" s="10" t="s">
        <v>441</v>
      </c>
      <c r="G165" s="11" t="s">
        <v>442</v>
      </c>
      <c r="H165" s="12">
        <v>75</v>
      </c>
      <c r="I165" s="12">
        <v>68.5</v>
      </c>
      <c r="J165" s="12">
        <v>143.5</v>
      </c>
      <c r="K165" s="21">
        <f t="shared" si="10"/>
        <v>47.8333333333333</v>
      </c>
      <c r="L165" s="12"/>
      <c r="M165" s="21">
        <f>K165+L165</f>
        <v>47.8333333333333</v>
      </c>
      <c r="N165" s="11">
        <v>1</v>
      </c>
      <c r="O165" s="11"/>
    </row>
    <row r="166" s="3" customFormat="1" customHeight="1" spans="1:15">
      <c r="A166" s="13"/>
      <c r="B166" s="13"/>
      <c r="C166" s="12"/>
      <c r="D166" s="14"/>
      <c r="E166" s="14"/>
      <c r="F166" s="10" t="s">
        <v>443</v>
      </c>
      <c r="G166" s="11" t="s">
        <v>444</v>
      </c>
      <c r="H166" s="12">
        <v>49.5</v>
      </c>
      <c r="I166" s="12">
        <v>79.3</v>
      </c>
      <c r="J166" s="12">
        <v>128.8</v>
      </c>
      <c r="K166" s="21">
        <f t="shared" si="10"/>
        <v>42.9333333333333</v>
      </c>
      <c r="L166" s="12"/>
      <c r="M166" s="21">
        <f>K166+L166</f>
        <v>42.9333333333333</v>
      </c>
      <c r="N166" s="11">
        <v>2</v>
      </c>
      <c r="O166" s="11"/>
    </row>
    <row r="167" s="3" customFormat="1" customHeight="1" spans="1:15">
      <c r="A167" s="13"/>
      <c r="B167" s="13"/>
      <c r="C167" s="12"/>
      <c r="D167" s="14"/>
      <c r="E167" s="16"/>
      <c r="F167" s="10" t="s">
        <v>445</v>
      </c>
      <c r="G167" s="11" t="s">
        <v>446</v>
      </c>
      <c r="H167" s="12">
        <v>68.5</v>
      </c>
      <c r="I167" s="12">
        <v>57.8</v>
      </c>
      <c r="J167" s="12">
        <v>126.3</v>
      </c>
      <c r="K167" s="21">
        <f t="shared" si="10"/>
        <v>42.1</v>
      </c>
      <c r="L167" s="12"/>
      <c r="M167" s="21">
        <f>K167+L167</f>
        <v>42.1</v>
      </c>
      <c r="N167" s="11">
        <v>3</v>
      </c>
      <c r="O167" s="11"/>
    </row>
    <row r="168" s="3" customFormat="1" customHeight="1" spans="1:15">
      <c r="A168" s="8" t="s">
        <v>447</v>
      </c>
      <c r="B168" s="19" t="s">
        <v>448</v>
      </c>
      <c r="C168" s="8" t="s">
        <v>449</v>
      </c>
      <c r="D168" s="9" t="s">
        <v>450</v>
      </c>
      <c r="E168" s="9">
        <v>2</v>
      </c>
      <c r="F168" s="11" t="s">
        <v>451</v>
      </c>
      <c r="G168" s="11" t="s">
        <v>452</v>
      </c>
      <c r="H168" s="12">
        <v>115</v>
      </c>
      <c r="I168" s="12">
        <v>80.5</v>
      </c>
      <c r="J168" s="12">
        <v>195.5</v>
      </c>
      <c r="K168" s="21">
        <f t="shared" ref="K168:K202" si="12">J168/3</f>
        <v>65.1666666666667</v>
      </c>
      <c r="L168" s="12"/>
      <c r="M168" s="21">
        <f t="shared" ref="M168:M202" si="13">K168+L168</f>
        <v>65.1666666666667</v>
      </c>
      <c r="N168" s="11">
        <v>1</v>
      </c>
      <c r="O168" s="11"/>
    </row>
    <row r="169" s="3" customFormat="1" customHeight="1" spans="1:15">
      <c r="A169" s="13"/>
      <c r="B169" s="13"/>
      <c r="C169" s="13"/>
      <c r="D169" s="14"/>
      <c r="E169" s="14"/>
      <c r="F169" s="10" t="s">
        <v>453</v>
      </c>
      <c r="G169" s="11" t="s">
        <v>454</v>
      </c>
      <c r="H169" s="12">
        <v>104</v>
      </c>
      <c r="I169" s="12">
        <v>90.5</v>
      </c>
      <c r="J169" s="12">
        <v>194.5</v>
      </c>
      <c r="K169" s="21">
        <f t="shared" si="12"/>
        <v>64.8333333333333</v>
      </c>
      <c r="L169" s="12"/>
      <c r="M169" s="21">
        <f t="shared" si="13"/>
        <v>64.8333333333333</v>
      </c>
      <c r="N169" s="11">
        <v>2</v>
      </c>
      <c r="O169" s="11"/>
    </row>
    <row r="170" s="3" customFormat="1" customHeight="1" spans="1:15">
      <c r="A170" s="13"/>
      <c r="B170" s="13"/>
      <c r="C170" s="13"/>
      <c r="D170" s="14"/>
      <c r="E170" s="14"/>
      <c r="F170" s="10" t="s">
        <v>455</v>
      </c>
      <c r="G170" s="11" t="s">
        <v>456</v>
      </c>
      <c r="H170" s="12">
        <v>92.5</v>
      </c>
      <c r="I170" s="12">
        <v>80</v>
      </c>
      <c r="J170" s="12">
        <v>172.5</v>
      </c>
      <c r="K170" s="21">
        <f t="shared" si="12"/>
        <v>57.5</v>
      </c>
      <c r="L170" s="12"/>
      <c r="M170" s="21">
        <f t="shared" si="13"/>
        <v>57.5</v>
      </c>
      <c r="N170" s="11">
        <v>3</v>
      </c>
      <c r="O170" s="11"/>
    </row>
    <row r="171" s="3" customFormat="1" customHeight="1" spans="1:15">
      <c r="A171" s="13"/>
      <c r="B171" s="13"/>
      <c r="C171" s="13"/>
      <c r="D171" s="14"/>
      <c r="E171" s="14"/>
      <c r="F171" s="10" t="s">
        <v>457</v>
      </c>
      <c r="G171" s="11" t="s">
        <v>458</v>
      </c>
      <c r="H171" s="12">
        <v>79.5</v>
      </c>
      <c r="I171" s="12">
        <v>92</v>
      </c>
      <c r="J171" s="12">
        <v>171.5</v>
      </c>
      <c r="K171" s="21">
        <f t="shared" si="12"/>
        <v>57.1666666666667</v>
      </c>
      <c r="L171" s="12"/>
      <c r="M171" s="21">
        <f t="shared" si="13"/>
        <v>57.1666666666667</v>
      </c>
      <c r="N171" s="11">
        <v>4</v>
      </c>
      <c r="O171" s="11" t="s">
        <v>40</v>
      </c>
    </row>
    <row r="172" s="3" customFormat="1" customHeight="1" spans="1:15">
      <c r="A172" s="13"/>
      <c r="B172" s="13"/>
      <c r="C172" s="13"/>
      <c r="D172" s="14"/>
      <c r="E172" s="14"/>
      <c r="F172" s="11" t="s">
        <v>459</v>
      </c>
      <c r="G172" s="11" t="s">
        <v>460</v>
      </c>
      <c r="H172" s="12">
        <v>97</v>
      </c>
      <c r="I172" s="12">
        <v>74.5</v>
      </c>
      <c r="J172" s="12">
        <v>171.5</v>
      </c>
      <c r="K172" s="21">
        <f t="shared" si="12"/>
        <v>57.1666666666667</v>
      </c>
      <c r="L172" s="12"/>
      <c r="M172" s="21">
        <f t="shared" si="13"/>
        <v>57.1666666666667</v>
      </c>
      <c r="N172" s="11">
        <v>4</v>
      </c>
      <c r="O172" s="11" t="s">
        <v>40</v>
      </c>
    </row>
    <row r="173" s="3" customFormat="1" customHeight="1" spans="1:15">
      <c r="A173" s="13"/>
      <c r="B173" s="13"/>
      <c r="C173" s="15"/>
      <c r="D173" s="16"/>
      <c r="E173" s="16"/>
      <c r="F173" s="11" t="s">
        <v>461</v>
      </c>
      <c r="G173" s="11" t="s">
        <v>462</v>
      </c>
      <c r="H173" s="12">
        <v>97.5</v>
      </c>
      <c r="I173" s="12">
        <v>71.5</v>
      </c>
      <c r="J173" s="12">
        <v>169</v>
      </c>
      <c r="K173" s="21">
        <f t="shared" si="12"/>
        <v>56.3333333333333</v>
      </c>
      <c r="L173" s="12"/>
      <c r="M173" s="21">
        <f t="shared" si="13"/>
        <v>56.3333333333333</v>
      </c>
      <c r="N173" s="11">
        <v>6</v>
      </c>
      <c r="O173" s="11"/>
    </row>
    <row r="174" s="3" customFormat="1" customHeight="1" spans="1:15">
      <c r="A174" s="13"/>
      <c r="B174" s="13"/>
      <c r="C174" s="8" t="s">
        <v>463</v>
      </c>
      <c r="D174" s="9" t="s">
        <v>464</v>
      </c>
      <c r="E174" s="9">
        <v>2</v>
      </c>
      <c r="F174" s="11" t="s">
        <v>465</v>
      </c>
      <c r="G174" s="11" t="s">
        <v>466</v>
      </c>
      <c r="H174" s="12">
        <v>105</v>
      </c>
      <c r="I174" s="12">
        <v>81.5</v>
      </c>
      <c r="J174" s="12">
        <v>186.5</v>
      </c>
      <c r="K174" s="21">
        <f t="shared" si="12"/>
        <v>62.1666666666667</v>
      </c>
      <c r="L174" s="12"/>
      <c r="M174" s="21">
        <f t="shared" si="13"/>
        <v>62.1666666666667</v>
      </c>
      <c r="N174" s="11">
        <v>1</v>
      </c>
      <c r="O174" s="11"/>
    </row>
    <row r="175" s="3" customFormat="1" customHeight="1" spans="1:15">
      <c r="A175" s="13"/>
      <c r="B175" s="13"/>
      <c r="C175" s="13"/>
      <c r="D175" s="14"/>
      <c r="E175" s="14"/>
      <c r="F175" s="11" t="s">
        <v>467</v>
      </c>
      <c r="G175" s="11" t="s">
        <v>468</v>
      </c>
      <c r="H175" s="12">
        <v>86</v>
      </c>
      <c r="I175" s="12">
        <v>81.5</v>
      </c>
      <c r="J175" s="12">
        <v>167.5</v>
      </c>
      <c r="K175" s="21">
        <f t="shared" si="12"/>
        <v>55.8333333333333</v>
      </c>
      <c r="L175" s="12"/>
      <c r="M175" s="21">
        <f t="shared" si="13"/>
        <v>55.8333333333333</v>
      </c>
      <c r="N175" s="11">
        <v>2</v>
      </c>
      <c r="O175" s="11"/>
    </row>
    <row r="176" s="3" customFormat="1" customHeight="1" spans="1:15">
      <c r="A176" s="13"/>
      <c r="B176" s="13"/>
      <c r="C176" s="13"/>
      <c r="D176" s="14"/>
      <c r="E176" s="14"/>
      <c r="F176" s="11" t="s">
        <v>469</v>
      </c>
      <c r="G176" s="11" t="s">
        <v>470</v>
      </c>
      <c r="H176" s="12">
        <v>84</v>
      </c>
      <c r="I176" s="12">
        <v>78</v>
      </c>
      <c r="J176" s="12">
        <v>162</v>
      </c>
      <c r="K176" s="21">
        <f t="shared" si="12"/>
        <v>54</v>
      </c>
      <c r="L176" s="12"/>
      <c r="M176" s="21">
        <f t="shared" si="13"/>
        <v>54</v>
      </c>
      <c r="N176" s="11">
        <v>3</v>
      </c>
      <c r="O176" s="11"/>
    </row>
    <row r="177" s="3" customFormat="1" customHeight="1" spans="1:15">
      <c r="A177" s="13"/>
      <c r="B177" s="13"/>
      <c r="C177" s="13"/>
      <c r="D177" s="14"/>
      <c r="E177" s="14"/>
      <c r="F177" s="11" t="s">
        <v>471</v>
      </c>
      <c r="G177" s="11" t="s">
        <v>472</v>
      </c>
      <c r="H177" s="12">
        <v>95</v>
      </c>
      <c r="I177" s="12">
        <v>64.5</v>
      </c>
      <c r="J177" s="12">
        <v>159.5</v>
      </c>
      <c r="K177" s="21">
        <f t="shared" si="12"/>
        <v>53.1666666666667</v>
      </c>
      <c r="L177" s="12"/>
      <c r="M177" s="21">
        <f t="shared" si="13"/>
        <v>53.1666666666667</v>
      </c>
      <c r="N177" s="11">
        <v>4</v>
      </c>
      <c r="O177" s="11"/>
    </row>
    <row r="178" s="3" customFormat="1" customHeight="1" spans="1:15">
      <c r="A178" s="13"/>
      <c r="B178" s="13"/>
      <c r="C178" s="13"/>
      <c r="D178" s="14"/>
      <c r="E178" s="14"/>
      <c r="F178" s="11" t="s">
        <v>473</v>
      </c>
      <c r="G178" s="11" t="s">
        <v>474</v>
      </c>
      <c r="H178" s="12">
        <v>88.5</v>
      </c>
      <c r="I178" s="12">
        <v>67</v>
      </c>
      <c r="J178" s="12">
        <v>155.5</v>
      </c>
      <c r="K178" s="21">
        <f t="shared" si="12"/>
        <v>51.8333333333333</v>
      </c>
      <c r="L178" s="12"/>
      <c r="M178" s="21">
        <f t="shared" si="13"/>
        <v>51.8333333333333</v>
      </c>
      <c r="N178" s="11">
        <v>5</v>
      </c>
      <c r="O178" s="11" t="s">
        <v>40</v>
      </c>
    </row>
    <row r="179" s="3" customFormat="1" customHeight="1" spans="1:15">
      <c r="A179" s="13"/>
      <c r="B179" s="13"/>
      <c r="C179" s="15"/>
      <c r="D179" s="16"/>
      <c r="E179" s="16"/>
      <c r="F179" s="11" t="s">
        <v>475</v>
      </c>
      <c r="G179" s="11" t="s">
        <v>476</v>
      </c>
      <c r="H179" s="12">
        <v>85</v>
      </c>
      <c r="I179" s="12">
        <v>70.5</v>
      </c>
      <c r="J179" s="12">
        <v>155.5</v>
      </c>
      <c r="K179" s="21">
        <f t="shared" si="12"/>
        <v>51.8333333333333</v>
      </c>
      <c r="L179" s="12"/>
      <c r="M179" s="21">
        <f t="shared" si="13"/>
        <v>51.8333333333333</v>
      </c>
      <c r="N179" s="11">
        <v>5</v>
      </c>
      <c r="O179" s="11" t="s">
        <v>40</v>
      </c>
    </row>
    <row r="180" s="3" customFormat="1" customHeight="1" spans="1:15">
      <c r="A180" s="13"/>
      <c r="B180" s="13"/>
      <c r="C180" s="8" t="s">
        <v>477</v>
      </c>
      <c r="D180" s="9" t="s">
        <v>478</v>
      </c>
      <c r="E180" s="9">
        <v>1</v>
      </c>
      <c r="F180" s="10" t="s">
        <v>479</v>
      </c>
      <c r="G180" s="11" t="s">
        <v>480</v>
      </c>
      <c r="H180" s="12">
        <v>96.5</v>
      </c>
      <c r="I180" s="12">
        <v>79.5</v>
      </c>
      <c r="J180" s="12">
        <v>176</v>
      </c>
      <c r="K180" s="21">
        <f t="shared" si="12"/>
        <v>58.6666666666667</v>
      </c>
      <c r="L180" s="12"/>
      <c r="M180" s="21">
        <f t="shared" si="13"/>
        <v>58.6666666666667</v>
      </c>
      <c r="N180" s="11">
        <v>1</v>
      </c>
      <c r="O180" s="11"/>
    </row>
    <row r="181" s="3" customFormat="1" customHeight="1" spans="1:15">
      <c r="A181" s="13"/>
      <c r="B181" s="13"/>
      <c r="C181" s="13"/>
      <c r="D181" s="14"/>
      <c r="E181" s="14"/>
      <c r="F181" s="11" t="s">
        <v>481</v>
      </c>
      <c r="G181" s="11" t="s">
        <v>482</v>
      </c>
      <c r="H181" s="12">
        <v>107</v>
      </c>
      <c r="I181" s="12">
        <v>64.5</v>
      </c>
      <c r="J181" s="12">
        <v>171.5</v>
      </c>
      <c r="K181" s="21">
        <f t="shared" si="12"/>
        <v>57.1666666666667</v>
      </c>
      <c r="L181" s="12"/>
      <c r="M181" s="21">
        <f t="shared" si="13"/>
        <v>57.1666666666667</v>
      </c>
      <c r="N181" s="11">
        <v>2</v>
      </c>
      <c r="O181" s="11"/>
    </row>
    <row r="182" s="3" customFormat="1" customHeight="1" spans="1:15">
      <c r="A182" s="13"/>
      <c r="B182" s="13"/>
      <c r="C182" s="15"/>
      <c r="D182" s="16"/>
      <c r="E182" s="16"/>
      <c r="F182" s="10" t="s">
        <v>483</v>
      </c>
      <c r="G182" s="11" t="s">
        <v>484</v>
      </c>
      <c r="H182" s="12">
        <v>90</v>
      </c>
      <c r="I182" s="12">
        <v>70.5</v>
      </c>
      <c r="J182" s="12">
        <v>160.5</v>
      </c>
      <c r="K182" s="21">
        <f t="shared" si="12"/>
        <v>53.5</v>
      </c>
      <c r="L182" s="12"/>
      <c r="M182" s="21">
        <f t="shared" si="13"/>
        <v>53.5</v>
      </c>
      <c r="N182" s="11">
        <v>3</v>
      </c>
      <c r="O182" s="11"/>
    </row>
    <row r="183" s="3" customFormat="1" customHeight="1" spans="1:15">
      <c r="A183" s="13"/>
      <c r="B183" s="13"/>
      <c r="C183" s="8" t="s">
        <v>485</v>
      </c>
      <c r="D183" s="9" t="s">
        <v>486</v>
      </c>
      <c r="E183" s="9">
        <v>1</v>
      </c>
      <c r="F183" s="11" t="s">
        <v>487</v>
      </c>
      <c r="G183" s="11" t="s">
        <v>488</v>
      </c>
      <c r="H183" s="12">
        <v>85</v>
      </c>
      <c r="I183" s="12">
        <v>94</v>
      </c>
      <c r="J183" s="12">
        <v>179</v>
      </c>
      <c r="K183" s="21">
        <f t="shared" si="12"/>
        <v>59.6666666666667</v>
      </c>
      <c r="L183" s="12"/>
      <c r="M183" s="21">
        <f t="shared" si="13"/>
        <v>59.6666666666667</v>
      </c>
      <c r="N183" s="11">
        <v>1</v>
      </c>
      <c r="O183" s="11"/>
    </row>
    <row r="184" s="3" customFormat="1" customHeight="1" spans="1:15">
      <c r="A184" s="13"/>
      <c r="B184" s="13"/>
      <c r="C184" s="13"/>
      <c r="D184" s="14"/>
      <c r="E184" s="14"/>
      <c r="F184" s="10" t="s">
        <v>489</v>
      </c>
      <c r="G184" s="11" t="s">
        <v>490</v>
      </c>
      <c r="H184" s="12">
        <v>88</v>
      </c>
      <c r="I184" s="12">
        <v>88.5</v>
      </c>
      <c r="J184" s="12">
        <v>176.5</v>
      </c>
      <c r="K184" s="21">
        <f t="shared" si="12"/>
        <v>58.8333333333333</v>
      </c>
      <c r="L184" s="12"/>
      <c r="M184" s="21">
        <f t="shared" si="13"/>
        <v>58.8333333333333</v>
      </c>
      <c r="N184" s="11">
        <v>2</v>
      </c>
      <c r="O184" s="11"/>
    </row>
    <row r="185" s="3" customFormat="1" customHeight="1" spans="1:15">
      <c r="A185" s="13"/>
      <c r="B185" s="13"/>
      <c r="C185" s="15"/>
      <c r="D185" s="16"/>
      <c r="E185" s="16"/>
      <c r="F185" s="11" t="s">
        <v>491</v>
      </c>
      <c r="G185" s="11" t="s">
        <v>492</v>
      </c>
      <c r="H185" s="12">
        <v>107</v>
      </c>
      <c r="I185" s="12">
        <v>69</v>
      </c>
      <c r="J185" s="12">
        <v>176</v>
      </c>
      <c r="K185" s="21">
        <f t="shared" si="12"/>
        <v>58.6666666666667</v>
      </c>
      <c r="L185" s="12"/>
      <c r="M185" s="21">
        <f t="shared" si="13"/>
        <v>58.6666666666667</v>
      </c>
      <c r="N185" s="11">
        <v>3</v>
      </c>
      <c r="O185" s="11"/>
    </row>
    <row r="186" s="3" customFormat="1" customHeight="1" spans="1:15">
      <c r="A186" s="13"/>
      <c r="B186" s="13"/>
      <c r="C186" s="8" t="s">
        <v>493</v>
      </c>
      <c r="D186" s="9" t="s">
        <v>494</v>
      </c>
      <c r="E186" s="9">
        <v>2</v>
      </c>
      <c r="F186" s="11" t="s">
        <v>495</v>
      </c>
      <c r="G186" s="11" t="s">
        <v>496</v>
      </c>
      <c r="H186" s="12">
        <v>111</v>
      </c>
      <c r="I186" s="12">
        <v>85</v>
      </c>
      <c r="J186" s="12">
        <v>196</v>
      </c>
      <c r="K186" s="21">
        <f t="shared" si="12"/>
        <v>65.3333333333333</v>
      </c>
      <c r="L186" s="12"/>
      <c r="M186" s="21">
        <f t="shared" si="13"/>
        <v>65.3333333333333</v>
      </c>
      <c r="N186" s="11">
        <v>1</v>
      </c>
      <c r="O186" s="11"/>
    </row>
    <row r="187" s="3" customFormat="1" customHeight="1" spans="1:15">
      <c r="A187" s="13"/>
      <c r="B187" s="13"/>
      <c r="C187" s="13"/>
      <c r="D187" s="14"/>
      <c r="E187" s="14"/>
      <c r="F187" s="11" t="s">
        <v>497</v>
      </c>
      <c r="G187" s="11" t="s">
        <v>498</v>
      </c>
      <c r="H187" s="12">
        <v>112</v>
      </c>
      <c r="I187" s="12">
        <v>82.5</v>
      </c>
      <c r="J187" s="12">
        <v>194.5</v>
      </c>
      <c r="K187" s="21">
        <f t="shared" si="12"/>
        <v>64.8333333333333</v>
      </c>
      <c r="L187" s="12"/>
      <c r="M187" s="21">
        <f t="shared" si="13"/>
        <v>64.8333333333333</v>
      </c>
      <c r="N187" s="11">
        <v>2</v>
      </c>
      <c r="O187" s="11"/>
    </row>
    <row r="188" s="3" customFormat="1" customHeight="1" spans="1:15">
      <c r="A188" s="13"/>
      <c r="B188" s="13"/>
      <c r="C188" s="13"/>
      <c r="D188" s="14"/>
      <c r="E188" s="14"/>
      <c r="F188" s="10" t="s">
        <v>499</v>
      </c>
      <c r="G188" s="11" t="s">
        <v>500</v>
      </c>
      <c r="H188" s="12">
        <v>93.5</v>
      </c>
      <c r="I188" s="12">
        <v>100.5</v>
      </c>
      <c r="J188" s="12">
        <v>194</v>
      </c>
      <c r="K188" s="21">
        <f t="shared" si="12"/>
        <v>64.6666666666667</v>
      </c>
      <c r="L188" s="12"/>
      <c r="M188" s="21">
        <f t="shared" si="13"/>
        <v>64.6666666666667</v>
      </c>
      <c r="N188" s="11">
        <v>3</v>
      </c>
      <c r="O188" s="11"/>
    </row>
    <row r="189" s="3" customFormat="1" customHeight="1" spans="1:15">
      <c r="A189" s="13"/>
      <c r="B189" s="13"/>
      <c r="C189" s="13"/>
      <c r="D189" s="14"/>
      <c r="E189" s="14"/>
      <c r="F189" s="11" t="s">
        <v>501</v>
      </c>
      <c r="G189" s="11" t="s">
        <v>502</v>
      </c>
      <c r="H189" s="12">
        <v>94.5</v>
      </c>
      <c r="I189" s="12">
        <v>88</v>
      </c>
      <c r="J189" s="12">
        <v>182.5</v>
      </c>
      <c r="K189" s="21">
        <f t="shared" si="12"/>
        <v>60.8333333333333</v>
      </c>
      <c r="L189" s="12"/>
      <c r="M189" s="21">
        <f t="shared" si="13"/>
        <v>60.8333333333333</v>
      </c>
      <c r="N189" s="11">
        <v>4</v>
      </c>
      <c r="O189" s="11"/>
    </row>
    <row r="190" s="3" customFormat="1" customHeight="1" spans="1:15">
      <c r="A190" s="13"/>
      <c r="B190" s="13"/>
      <c r="C190" s="13"/>
      <c r="D190" s="14"/>
      <c r="E190" s="14"/>
      <c r="F190" s="10" t="s">
        <v>503</v>
      </c>
      <c r="G190" s="11" t="s">
        <v>504</v>
      </c>
      <c r="H190" s="12">
        <v>99.5</v>
      </c>
      <c r="I190" s="12">
        <v>82</v>
      </c>
      <c r="J190" s="12">
        <v>181.5</v>
      </c>
      <c r="K190" s="21">
        <f t="shared" si="12"/>
        <v>60.5</v>
      </c>
      <c r="L190" s="12"/>
      <c r="M190" s="21">
        <f t="shared" si="13"/>
        <v>60.5</v>
      </c>
      <c r="N190" s="11">
        <v>5</v>
      </c>
      <c r="O190" s="11"/>
    </row>
    <row r="191" s="3" customFormat="1" customHeight="1" spans="1:15">
      <c r="A191" s="13"/>
      <c r="B191" s="13"/>
      <c r="C191" s="15"/>
      <c r="D191" s="16"/>
      <c r="E191" s="16"/>
      <c r="F191" s="11" t="s">
        <v>505</v>
      </c>
      <c r="G191" s="11" t="s">
        <v>506</v>
      </c>
      <c r="H191" s="12">
        <v>99</v>
      </c>
      <c r="I191" s="12">
        <v>82</v>
      </c>
      <c r="J191" s="12">
        <v>181</v>
      </c>
      <c r="K191" s="21">
        <f t="shared" si="12"/>
        <v>60.3333333333333</v>
      </c>
      <c r="L191" s="12"/>
      <c r="M191" s="21">
        <f t="shared" si="13"/>
        <v>60.3333333333333</v>
      </c>
      <c r="N191" s="11">
        <v>6</v>
      </c>
      <c r="O191" s="11"/>
    </row>
    <row r="192" s="3" customFormat="1" customHeight="1" spans="1:15">
      <c r="A192" s="13"/>
      <c r="B192" s="13"/>
      <c r="C192" s="8" t="s">
        <v>507</v>
      </c>
      <c r="D192" s="9" t="s">
        <v>508</v>
      </c>
      <c r="E192" s="9">
        <v>1</v>
      </c>
      <c r="F192" s="10" t="s">
        <v>509</v>
      </c>
      <c r="G192" s="11" t="s">
        <v>510</v>
      </c>
      <c r="H192" s="12">
        <v>103.5</v>
      </c>
      <c r="I192" s="12">
        <v>95</v>
      </c>
      <c r="J192" s="12">
        <v>198.5</v>
      </c>
      <c r="K192" s="21">
        <f t="shared" si="12"/>
        <v>66.1666666666667</v>
      </c>
      <c r="L192" s="12"/>
      <c r="M192" s="21">
        <f t="shared" si="13"/>
        <v>66.1666666666667</v>
      </c>
      <c r="N192" s="11">
        <v>1</v>
      </c>
      <c r="O192" s="11"/>
    </row>
    <row r="193" s="3" customFormat="1" customHeight="1" spans="1:15">
      <c r="A193" s="13"/>
      <c r="B193" s="13"/>
      <c r="C193" s="13"/>
      <c r="D193" s="14"/>
      <c r="E193" s="14"/>
      <c r="F193" s="10" t="s">
        <v>511</v>
      </c>
      <c r="G193" s="11" t="s">
        <v>512</v>
      </c>
      <c r="H193" s="12">
        <v>101</v>
      </c>
      <c r="I193" s="12">
        <v>86</v>
      </c>
      <c r="J193" s="12">
        <v>187</v>
      </c>
      <c r="K193" s="21">
        <f t="shared" si="12"/>
        <v>62.3333333333333</v>
      </c>
      <c r="L193" s="12"/>
      <c r="M193" s="21">
        <f t="shared" si="13"/>
        <v>62.3333333333333</v>
      </c>
      <c r="N193" s="11">
        <v>2</v>
      </c>
      <c r="O193" s="11"/>
    </row>
    <row r="194" s="3" customFormat="1" customHeight="1" spans="1:15">
      <c r="A194" s="13"/>
      <c r="B194" s="13"/>
      <c r="C194" s="15"/>
      <c r="D194" s="16"/>
      <c r="E194" s="16"/>
      <c r="F194" s="10" t="s">
        <v>513</v>
      </c>
      <c r="G194" s="11" t="s">
        <v>514</v>
      </c>
      <c r="H194" s="12">
        <v>101.5</v>
      </c>
      <c r="I194" s="12">
        <v>83.5</v>
      </c>
      <c r="J194" s="12">
        <v>185</v>
      </c>
      <c r="K194" s="21">
        <f t="shared" si="12"/>
        <v>61.6666666666667</v>
      </c>
      <c r="L194" s="12"/>
      <c r="M194" s="21">
        <f t="shared" si="13"/>
        <v>61.6666666666667</v>
      </c>
      <c r="N194" s="11">
        <v>3</v>
      </c>
      <c r="O194" s="11"/>
    </row>
    <row r="195" s="3" customFormat="1" customHeight="1" spans="1:15">
      <c r="A195" s="13"/>
      <c r="B195" s="13"/>
      <c r="C195" s="8" t="s">
        <v>515</v>
      </c>
      <c r="D195" s="9" t="s">
        <v>516</v>
      </c>
      <c r="E195" s="9">
        <v>1</v>
      </c>
      <c r="F195" s="11" t="s">
        <v>517</v>
      </c>
      <c r="G195" s="11" t="s">
        <v>518</v>
      </c>
      <c r="H195" s="12">
        <v>119</v>
      </c>
      <c r="I195" s="12">
        <v>76.5</v>
      </c>
      <c r="J195" s="12">
        <v>195.5</v>
      </c>
      <c r="K195" s="21">
        <f t="shared" si="12"/>
        <v>65.1666666666667</v>
      </c>
      <c r="L195" s="12"/>
      <c r="M195" s="21">
        <f t="shared" si="13"/>
        <v>65.1666666666667</v>
      </c>
      <c r="N195" s="11">
        <v>1</v>
      </c>
      <c r="O195" s="11"/>
    </row>
    <row r="196" s="3" customFormat="1" customHeight="1" spans="1:15">
      <c r="A196" s="13"/>
      <c r="B196" s="13"/>
      <c r="C196" s="13"/>
      <c r="D196" s="14"/>
      <c r="E196" s="14"/>
      <c r="F196" s="11" t="s">
        <v>519</v>
      </c>
      <c r="G196" s="11" t="s">
        <v>520</v>
      </c>
      <c r="H196" s="12">
        <v>108.5</v>
      </c>
      <c r="I196" s="12">
        <v>86</v>
      </c>
      <c r="J196" s="12">
        <v>194.5</v>
      </c>
      <c r="K196" s="21">
        <f t="shared" si="12"/>
        <v>64.8333333333333</v>
      </c>
      <c r="L196" s="12"/>
      <c r="M196" s="21">
        <f t="shared" si="13"/>
        <v>64.8333333333333</v>
      </c>
      <c r="N196" s="11">
        <v>2</v>
      </c>
      <c r="O196" s="11"/>
    </row>
    <row r="197" s="3" customFormat="1" customHeight="1" spans="1:15">
      <c r="A197" s="13"/>
      <c r="B197" s="13"/>
      <c r="C197" s="15"/>
      <c r="D197" s="16"/>
      <c r="E197" s="16"/>
      <c r="F197" s="11" t="s">
        <v>521</v>
      </c>
      <c r="G197" s="11" t="s">
        <v>522</v>
      </c>
      <c r="H197" s="12">
        <v>76</v>
      </c>
      <c r="I197" s="12">
        <v>67.5</v>
      </c>
      <c r="J197" s="12">
        <v>143.5</v>
      </c>
      <c r="K197" s="21">
        <f t="shared" si="12"/>
        <v>47.8333333333333</v>
      </c>
      <c r="L197" s="12"/>
      <c r="M197" s="21">
        <f t="shared" si="13"/>
        <v>47.8333333333333</v>
      </c>
      <c r="N197" s="11">
        <v>3</v>
      </c>
      <c r="O197" s="11"/>
    </row>
    <row r="198" s="3" customFormat="1" customHeight="1" spans="1:15">
      <c r="A198" s="13"/>
      <c r="B198" s="13"/>
      <c r="C198" s="8" t="s">
        <v>523</v>
      </c>
      <c r="D198" s="9" t="s">
        <v>524</v>
      </c>
      <c r="E198" s="9">
        <v>1</v>
      </c>
      <c r="F198" s="11" t="s">
        <v>525</v>
      </c>
      <c r="G198" s="11" t="s">
        <v>526</v>
      </c>
      <c r="H198" s="12">
        <v>95.5</v>
      </c>
      <c r="I198" s="12">
        <v>104</v>
      </c>
      <c r="J198" s="12">
        <v>199.5</v>
      </c>
      <c r="K198" s="21">
        <f t="shared" si="12"/>
        <v>66.5</v>
      </c>
      <c r="L198" s="12"/>
      <c r="M198" s="21">
        <f t="shared" si="13"/>
        <v>66.5</v>
      </c>
      <c r="N198" s="11">
        <v>1</v>
      </c>
      <c r="O198" s="11"/>
    </row>
    <row r="199" s="3" customFormat="1" customHeight="1" spans="1:15">
      <c r="A199" s="13"/>
      <c r="B199" s="13"/>
      <c r="C199" s="13"/>
      <c r="D199" s="14"/>
      <c r="E199" s="14"/>
      <c r="F199" s="10" t="s">
        <v>527</v>
      </c>
      <c r="G199" s="11" t="s">
        <v>528</v>
      </c>
      <c r="H199" s="12">
        <v>90</v>
      </c>
      <c r="I199" s="12">
        <v>84</v>
      </c>
      <c r="J199" s="12">
        <v>174</v>
      </c>
      <c r="K199" s="21">
        <f t="shared" si="12"/>
        <v>58</v>
      </c>
      <c r="L199" s="12"/>
      <c r="M199" s="21">
        <f t="shared" si="13"/>
        <v>58</v>
      </c>
      <c r="N199" s="11">
        <v>2</v>
      </c>
      <c r="O199" s="11"/>
    </row>
    <row r="200" s="3" customFormat="1" customHeight="1" spans="1:15">
      <c r="A200" s="13"/>
      <c r="B200" s="13"/>
      <c r="C200" s="15"/>
      <c r="D200" s="16"/>
      <c r="E200" s="16"/>
      <c r="F200" s="11" t="s">
        <v>529</v>
      </c>
      <c r="G200" s="11" t="s">
        <v>530</v>
      </c>
      <c r="H200" s="12">
        <v>92</v>
      </c>
      <c r="I200" s="12">
        <v>78</v>
      </c>
      <c r="J200" s="12">
        <v>170</v>
      </c>
      <c r="K200" s="21">
        <f t="shared" si="12"/>
        <v>56.6666666666667</v>
      </c>
      <c r="L200" s="12"/>
      <c r="M200" s="21">
        <f t="shared" si="13"/>
        <v>56.6666666666667</v>
      </c>
      <c r="N200" s="11">
        <v>3</v>
      </c>
      <c r="O200" s="11"/>
    </row>
    <row r="201" s="3" customFormat="1" customHeight="1" spans="1:15">
      <c r="A201" s="13"/>
      <c r="B201" s="13"/>
      <c r="C201" s="8" t="s">
        <v>531</v>
      </c>
      <c r="D201" s="9" t="s">
        <v>532</v>
      </c>
      <c r="E201" s="9">
        <v>1</v>
      </c>
      <c r="F201" s="11" t="s">
        <v>533</v>
      </c>
      <c r="G201" s="11" t="s">
        <v>534</v>
      </c>
      <c r="H201" s="12">
        <v>112.5</v>
      </c>
      <c r="I201" s="12">
        <v>77</v>
      </c>
      <c r="J201" s="12">
        <v>189.5</v>
      </c>
      <c r="K201" s="21">
        <f t="shared" si="12"/>
        <v>63.1666666666667</v>
      </c>
      <c r="L201" s="12"/>
      <c r="M201" s="21">
        <f t="shared" si="13"/>
        <v>63.1666666666667</v>
      </c>
      <c r="N201" s="11">
        <v>1</v>
      </c>
      <c r="O201" s="11"/>
    </row>
    <row r="202" s="3" customFormat="1" customHeight="1" spans="1:15">
      <c r="A202" s="13"/>
      <c r="B202" s="13"/>
      <c r="C202" s="13"/>
      <c r="D202" s="14"/>
      <c r="E202" s="14"/>
      <c r="F202" s="11" t="s">
        <v>535</v>
      </c>
      <c r="G202" s="11" t="s">
        <v>536</v>
      </c>
      <c r="H202" s="12">
        <v>99</v>
      </c>
      <c r="I202" s="12">
        <v>81.5</v>
      </c>
      <c r="J202" s="12">
        <v>180.5</v>
      </c>
      <c r="K202" s="21">
        <f t="shared" si="12"/>
        <v>60.1666666666667</v>
      </c>
      <c r="L202" s="12"/>
      <c r="M202" s="21">
        <f t="shared" si="13"/>
        <v>60.1666666666667</v>
      </c>
      <c r="N202" s="11">
        <v>2</v>
      </c>
      <c r="O202" s="11"/>
    </row>
    <row r="203" s="3" customFormat="1" customHeight="1" spans="1:15">
      <c r="A203" s="13"/>
      <c r="B203" s="13"/>
      <c r="C203" s="15"/>
      <c r="D203" s="16"/>
      <c r="E203" s="16"/>
      <c r="F203" s="11" t="s">
        <v>537</v>
      </c>
      <c r="G203" s="11" t="s">
        <v>538</v>
      </c>
      <c r="H203" s="12">
        <v>105</v>
      </c>
      <c r="I203" s="12">
        <v>68.5</v>
      </c>
      <c r="J203" s="12">
        <v>173.5</v>
      </c>
      <c r="K203" s="21">
        <f t="shared" ref="K203:K266" si="14">J203/3</f>
        <v>57.8333333333333</v>
      </c>
      <c r="L203" s="12"/>
      <c r="M203" s="21">
        <f t="shared" ref="M203:M266" si="15">K203+L203</f>
        <v>57.8333333333333</v>
      </c>
      <c r="N203" s="11">
        <v>3</v>
      </c>
      <c r="O203" s="11"/>
    </row>
    <row r="204" s="3" customFormat="1" customHeight="1" spans="1:15">
      <c r="A204" s="13"/>
      <c r="B204" s="13"/>
      <c r="C204" s="8" t="s">
        <v>539</v>
      </c>
      <c r="D204" s="9" t="s">
        <v>540</v>
      </c>
      <c r="E204" s="9">
        <v>1</v>
      </c>
      <c r="F204" s="10" t="s">
        <v>541</v>
      </c>
      <c r="G204" s="11" t="s">
        <v>542</v>
      </c>
      <c r="H204" s="12">
        <v>97</v>
      </c>
      <c r="I204" s="12">
        <v>96</v>
      </c>
      <c r="J204" s="12">
        <v>193</v>
      </c>
      <c r="K204" s="21">
        <f t="shared" si="14"/>
        <v>64.3333333333333</v>
      </c>
      <c r="L204" s="12"/>
      <c r="M204" s="21">
        <f t="shared" si="15"/>
        <v>64.3333333333333</v>
      </c>
      <c r="N204" s="11">
        <v>1</v>
      </c>
      <c r="O204" s="11"/>
    </row>
    <row r="205" s="3" customFormat="1" customHeight="1" spans="1:15">
      <c r="A205" s="13"/>
      <c r="B205" s="13"/>
      <c r="C205" s="13"/>
      <c r="D205" s="14"/>
      <c r="E205" s="14"/>
      <c r="F205" s="10" t="s">
        <v>543</v>
      </c>
      <c r="G205" s="11" t="s">
        <v>544</v>
      </c>
      <c r="H205" s="12">
        <v>86</v>
      </c>
      <c r="I205" s="12">
        <v>77.5</v>
      </c>
      <c r="J205" s="12">
        <v>163.5</v>
      </c>
      <c r="K205" s="21">
        <f t="shared" si="14"/>
        <v>54.5</v>
      </c>
      <c r="L205" s="12"/>
      <c r="M205" s="21">
        <f t="shared" si="15"/>
        <v>54.5</v>
      </c>
      <c r="N205" s="11">
        <v>2</v>
      </c>
      <c r="O205" s="11"/>
    </row>
    <row r="206" s="3" customFormat="1" customHeight="1" spans="1:15">
      <c r="A206" s="13"/>
      <c r="B206" s="13"/>
      <c r="C206" s="15"/>
      <c r="D206" s="16"/>
      <c r="E206" s="16"/>
      <c r="F206" s="11" t="s">
        <v>545</v>
      </c>
      <c r="G206" s="11" t="s">
        <v>546</v>
      </c>
      <c r="H206" s="12">
        <v>85</v>
      </c>
      <c r="I206" s="12">
        <v>72</v>
      </c>
      <c r="J206" s="12">
        <v>157</v>
      </c>
      <c r="K206" s="21">
        <f t="shared" si="14"/>
        <v>52.3333333333333</v>
      </c>
      <c r="L206" s="12"/>
      <c r="M206" s="21">
        <f t="shared" si="15"/>
        <v>52.3333333333333</v>
      </c>
      <c r="N206" s="11">
        <v>3</v>
      </c>
      <c r="O206" s="11"/>
    </row>
    <row r="207" s="3" customFormat="1" customHeight="1" spans="1:15">
      <c r="A207" s="13"/>
      <c r="B207" s="13"/>
      <c r="C207" s="8" t="s">
        <v>547</v>
      </c>
      <c r="D207" s="9" t="s">
        <v>548</v>
      </c>
      <c r="E207" s="9">
        <v>1</v>
      </c>
      <c r="F207" s="10" t="s">
        <v>549</v>
      </c>
      <c r="G207" s="11" t="s">
        <v>550</v>
      </c>
      <c r="H207" s="12">
        <v>108</v>
      </c>
      <c r="I207" s="12">
        <v>85.5</v>
      </c>
      <c r="J207" s="12">
        <v>193.5</v>
      </c>
      <c r="K207" s="21">
        <f t="shared" si="14"/>
        <v>64.5</v>
      </c>
      <c r="L207" s="12"/>
      <c r="M207" s="21">
        <f t="shared" si="15"/>
        <v>64.5</v>
      </c>
      <c r="N207" s="11">
        <v>1</v>
      </c>
      <c r="O207" s="11"/>
    </row>
    <row r="208" s="3" customFormat="1" customHeight="1" spans="1:15">
      <c r="A208" s="13"/>
      <c r="B208" s="13"/>
      <c r="C208" s="13"/>
      <c r="D208" s="14"/>
      <c r="E208" s="14"/>
      <c r="F208" s="10" t="s">
        <v>551</v>
      </c>
      <c r="G208" s="11" t="s">
        <v>552</v>
      </c>
      <c r="H208" s="12">
        <v>103</v>
      </c>
      <c r="I208" s="12">
        <v>87</v>
      </c>
      <c r="J208" s="12">
        <v>190</v>
      </c>
      <c r="K208" s="21">
        <f t="shared" si="14"/>
        <v>63.3333333333333</v>
      </c>
      <c r="L208" s="12"/>
      <c r="M208" s="21">
        <f t="shared" si="15"/>
        <v>63.3333333333333</v>
      </c>
      <c r="N208" s="11">
        <v>2</v>
      </c>
      <c r="O208" s="11"/>
    </row>
    <row r="209" s="3" customFormat="1" customHeight="1" spans="1:15">
      <c r="A209" s="13"/>
      <c r="B209" s="13"/>
      <c r="C209" s="15"/>
      <c r="D209" s="16"/>
      <c r="E209" s="16"/>
      <c r="F209" s="11" t="s">
        <v>553</v>
      </c>
      <c r="G209" s="11" t="s">
        <v>554</v>
      </c>
      <c r="H209" s="12">
        <v>88.5</v>
      </c>
      <c r="I209" s="12">
        <v>87</v>
      </c>
      <c r="J209" s="12">
        <v>175.5</v>
      </c>
      <c r="K209" s="21">
        <f t="shared" si="14"/>
        <v>58.5</v>
      </c>
      <c r="L209" s="12"/>
      <c r="M209" s="21">
        <f t="shared" si="15"/>
        <v>58.5</v>
      </c>
      <c r="N209" s="11">
        <v>3</v>
      </c>
      <c r="O209" s="11"/>
    </row>
    <row r="210" s="3" customFormat="1" customHeight="1" spans="1:15">
      <c r="A210" s="13"/>
      <c r="B210" s="13"/>
      <c r="C210" s="8" t="s">
        <v>555</v>
      </c>
      <c r="D210" s="9" t="s">
        <v>556</v>
      </c>
      <c r="E210" s="9">
        <v>1</v>
      </c>
      <c r="F210" s="11" t="s">
        <v>557</v>
      </c>
      <c r="G210" s="11" t="s">
        <v>558</v>
      </c>
      <c r="H210" s="12">
        <v>94.5</v>
      </c>
      <c r="I210" s="12">
        <v>76.5</v>
      </c>
      <c r="J210" s="12">
        <v>171</v>
      </c>
      <c r="K210" s="21">
        <f t="shared" si="14"/>
        <v>57</v>
      </c>
      <c r="L210" s="12"/>
      <c r="M210" s="21">
        <f t="shared" si="15"/>
        <v>57</v>
      </c>
      <c r="N210" s="11">
        <v>1</v>
      </c>
      <c r="O210" s="11"/>
    </row>
    <row r="211" s="3" customFormat="1" customHeight="1" spans="1:15">
      <c r="A211" s="13"/>
      <c r="B211" s="13"/>
      <c r="C211" s="13"/>
      <c r="D211" s="14"/>
      <c r="E211" s="14"/>
      <c r="F211" s="11" t="s">
        <v>559</v>
      </c>
      <c r="G211" s="11" t="s">
        <v>560</v>
      </c>
      <c r="H211" s="12">
        <v>70.5</v>
      </c>
      <c r="I211" s="12">
        <v>69.5</v>
      </c>
      <c r="J211" s="12">
        <v>140</v>
      </c>
      <c r="K211" s="21">
        <f t="shared" si="14"/>
        <v>46.6666666666667</v>
      </c>
      <c r="L211" s="12"/>
      <c r="M211" s="21">
        <f t="shared" si="15"/>
        <v>46.6666666666667</v>
      </c>
      <c r="N211" s="11">
        <v>2</v>
      </c>
      <c r="O211" s="11"/>
    </row>
    <row r="212" s="3" customFormat="1" customHeight="1" spans="1:15">
      <c r="A212" s="13"/>
      <c r="B212" s="13"/>
      <c r="C212" s="15"/>
      <c r="D212" s="16"/>
      <c r="E212" s="16"/>
      <c r="F212" s="11" t="s">
        <v>561</v>
      </c>
      <c r="G212" s="11" t="s">
        <v>562</v>
      </c>
      <c r="H212" s="12">
        <v>76</v>
      </c>
      <c r="I212" s="12">
        <v>63.5</v>
      </c>
      <c r="J212" s="12">
        <v>139.5</v>
      </c>
      <c r="K212" s="21">
        <f t="shared" si="14"/>
        <v>46.5</v>
      </c>
      <c r="L212" s="12"/>
      <c r="M212" s="21">
        <f t="shared" si="15"/>
        <v>46.5</v>
      </c>
      <c r="N212" s="11">
        <v>3</v>
      </c>
      <c r="O212" s="11"/>
    </row>
    <row r="213" s="3" customFormat="1" customHeight="1" spans="1:15">
      <c r="A213" s="13"/>
      <c r="B213" s="13"/>
      <c r="C213" s="8" t="s">
        <v>563</v>
      </c>
      <c r="D213" s="9" t="s">
        <v>564</v>
      </c>
      <c r="E213" s="9">
        <v>1</v>
      </c>
      <c r="F213" s="10" t="s">
        <v>565</v>
      </c>
      <c r="G213" s="11" t="s">
        <v>566</v>
      </c>
      <c r="H213" s="12">
        <v>86.5</v>
      </c>
      <c r="I213" s="12">
        <v>66</v>
      </c>
      <c r="J213" s="12">
        <v>152.5</v>
      </c>
      <c r="K213" s="21">
        <f t="shared" si="14"/>
        <v>50.8333333333333</v>
      </c>
      <c r="L213" s="12"/>
      <c r="M213" s="21">
        <f t="shared" si="15"/>
        <v>50.8333333333333</v>
      </c>
      <c r="N213" s="11">
        <v>1</v>
      </c>
      <c r="O213" s="11"/>
    </row>
    <row r="214" s="3" customFormat="1" customHeight="1" spans="1:15">
      <c r="A214" s="13"/>
      <c r="B214" s="13"/>
      <c r="C214" s="13"/>
      <c r="D214" s="14"/>
      <c r="E214" s="14"/>
      <c r="F214" s="10" t="s">
        <v>567</v>
      </c>
      <c r="G214" s="11" t="s">
        <v>568</v>
      </c>
      <c r="H214" s="12">
        <v>80.5</v>
      </c>
      <c r="I214" s="12">
        <v>66.5</v>
      </c>
      <c r="J214" s="12">
        <v>147</v>
      </c>
      <c r="K214" s="21">
        <f t="shared" si="14"/>
        <v>49</v>
      </c>
      <c r="L214" s="12"/>
      <c r="M214" s="21">
        <f t="shared" si="15"/>
        <v>49</v>
      </c>
      <c r="N214" s="11">
        <v>2</v>
      </c>
      <c r="O214" s="11"/>
    </row>
    <row r="215" s="3" customFormat="1" customHeight="1" spans="1:15">
      <c r="A215" s="13"/>
      <c r="B215" s="13"/>
      <c r="C215" s="15"/>
      <c r="D215" s="16"/>
      <c r="E215" s="16"/>
      <c r="F215" s="11" t="s">
        <v>569</v>
      </c>
      <c r="G215" s="11" t="s">
        <v>570</v>
      </c>
      <c r="H215" s="12">
        <v>86</v>
      </c>
      <c r="I215" s="12">
        <v>59.5</v>
      </c>
      <c r="J215" s="12">
        <v>145.5</v>
      </c>
      <c r="K215" s="21">
        <f t="shared" si="14"/>
        <v>48.5</v>
      </c>
      <c r="L215" s="12"/>
      <c r="M215" s="21">
        <f t="shared" si="15"/>
        <v>48.5</v>
      </c>
      <c r="N215" s="11">
        <v>3</v>
      </c>
      <c r="O215" s="11"/>
    </row>
    <row r="216" s="3" customFormat="1" customHeight="1" spans="1:15">
      <c r="A216" s="13"/>
      <c r="B216" s="13"/>
      <c r="C216" s="8" t="s">
        <v>523</v>
      </c>
      <c r="D216" s="9" t="s">
        <v>571</v>
      </c>
      <c r="E216" s="9">
        <v>1</v>
      </c>
      <c r="F216" s="11" t="s">
        <v>572</v>
      </c>
      <c r="G216" s="11" t="s">
        <v>573</v>
      </c>
      <c r="H216" s="12">
        <v>91</v>
      </c>
      <c r="I216" s="12">
        <v>95</v>
      </c>
      <c r="J216" s="12">
        <v>186</v>
      </c>
      <c r="K216" s="21">
        <f t="shared" si="14"/>
        <v>62</v>
      </c>
      <c r="L216" s="12"/>
      <c r="M216" s="21">
        <f t="shared" si="15"/>
        <v>62</v>
      </c>
      <c r="N216" s="11">
        <v>1</v>
      </c>
      <c r="O216" s="11"/>
    </row>
    <row r="217" s="3" customFormat="1" customHeight="1" spans="1:15">
      <c r="A217" s="13"/>
      <c r="B217" s="13"/>
      <c r="C217" s="13"/>
      <c r="D217" s="14"/>
      <c r="E217" s="14"/>
      <c r="F217" s="10" t="s">
        <v>574</v>
      </c>
      <c r="G217" s="11" t="s">
        <v>575</v>
      </c>
      <c r="H217" s="12">
        <v>92.5</v>
      </c>
      <c r="I217" s="12">
        <v>86</v>
      </c>
      <c r="J217" s="12">
        <v>178.5</v>
      </c>
      <c r="K217" s="21">
        <f t="shared" si="14"/>
        <v>59.5</v>
      </c>
      <c r="L217" s="12"/>
      <c r="M217" s="21">
        <f t="shared" si="15"/>
        <v>59.5</v>
      </c>
      <c r="N217" s="11">
        <v>2</v>
      </c>
      <c r="O217" s="11"/>
    </row>
    <row r="218" s="3" customFormat="1" customHeight="1" spans="1:15">
      <c r="A218" s="13"/>
      <c r="B218" s="15"/>
      <c r="C218" s="15"/>
      <c r="D218" s="16"/>
      <c r="E218" s="16"/>
      <c r="F218" s="11" t="s">
        <v>576</v>
      </c>
      <c r="G218" s="11" t="s">
        <v>577</v>
      </c>
      <c r="H218" s="12">
        <v>86</v>
      </c>
      <c r="I218" s="12">
        <v>81.5</v>
      </c>
      <c r="J218" s="12">
        <v>167.5</v>
      </c>
      <c r="K218" s="21">
        <f t="shared" si="14"/>
        <v>55.8333333333333</v>
      </c>
      <c r="L218" s="12"/>
      <c r="M218" s="21">
        <f t="shared" si="15"/>
        <v>55.8333333333333</v>
      </c>
      <c r="N218" s="11">
        <v>3</v>
      </c>
      <c r="O218" s="11"/>
    </row>
    <row r="219" s="3" customFormat="1" customHeight="1" spans="1:15">
      <c r="A219" s="13"/>
      <c r="B219" s="8" t="s">
        <v>578</v>
      </c>
      <c r="C219" s="8" t="s">
        <v>579</v>
      </c>
      <c r="D219" s="9" t="s">
        <v>580</v>
      </c>
      <c r="E219" s="9">
        <v>1</v>
      </c>
      <c r="F219" s="11" t="s">
        <v>581</v>
      </c>
      <c r="G219" s="11" t="s">
        <v>582</v>
      </c>
      <c r="H219" s="12">
        <v>111</v>
      </c>
      <c r="I219" s="12">
        <v>89</v>
      </c>
      <c r="J219" s="12">
        <v>200</v>
      </c>
      <c r="K219" s="21">
        <f t="shared" si="14"/>
        <v>66.6666666666667</v>
      </c>
      <c r="L219" s="12"/>
      <c r="M219" s="21">
        <f t="shared" si="15"/>
        <v>66.6666666666667</v>
      </c>
      <c r="N219" s="11">
        <v>1</v>
      </c>
      <c r="O219" s="11"/>
    </row>
    <row r="220" s="3" customFormat="1" customHeight="1" spans="1:15">
      <c r="A220" s="13"/>
      <c r="B220" s="13"/>
      <c r="C220" s="13"/>
      <c r="D220" s="14"/>
      <c r="E220" s="14"/>
      <c r="F220" s="10" t="s">
        <v>583</v>
      </c>
      <c r="G220" s="11" t="s">
        <v>584</v>
      </c>
      <c r="H220" s="12">
        <v>100</v>
      </c>
      <c r="I220" s="12">
        <v>97</v>
      </c>
      <c r="J220" s="12">
        <v>197</v>
      </c>
      <c r="K220" s="21">
        <f t="shared" si="14"/>
        <v>65.6666666666667</v>
      </c>
      <c r="L220" s="12"/>
      <c r="M220" s="21">
        <f t="shared" si="15"/>
        <v>65.6666666666667</v>
      </c>
      <c r="N220" s="11">
        <v>2</v>
      </c>
      <c r="O220" s="11"/>
    </row>
    <row r="221" s="3" customFormat="1" customHeight="1" spans="1:15">
      <c r="A221" s="13"/>
      <c r="B221" s="13"/>
      <c r="C221" s="15"/>
      <c r="D221" s="16"/>
      <c r="E221" s="16"/>
      <c r="F221" s="11" t="s">
        <v>585</v>
      </c>
      <c r="G221" s="11" t="s">
        <v>586</v>
      </c>
      <c r="H221" s="12">
        <v>97</v>
      </c>
      <c r="I221" s="12">
        <v>95.5</v>
      </c>
      <c r="J221" s="12">
        <v>192.5</v>
      </c>
      <c r="K221" s="21">
        <f t="shared" si="14"/>
        <v>64.1666666666667</v>
      </c>
      <c r="L221" s="12"/>
      <c r="M221" s="21">
        <f t="shared" si="15"/>
        <v>64.1666666666667</v>
      </c>
      <c r="N221" s="11">
        <v>3</v>
      </c>
      <c r="O221" s="11"/>
    </row>
    <row r="222" s="3" customFormat="1" customHeight="1" spans="1:15">
      <c r="A222" s="13"/>
      <c r="B222" s="13"/>
      <c r="C222" s="8" t="s">
        <v>587</v>
      </c>
      <c r="D222" s="9" t="s">
        <v>588</v>
      </c>
      <c r="E222" s="9">
        <v>1</v>
      </c>
      <c r="F222" s="11" t="s">
        <v>589</v>
      </c>
      <c r="G222" s="11" t="s">
        <v>590</v>
      </c>
      <c r="H222" s="12">
        <v>104</v>
      </c>
      <c r="I222" s="12">
        <v>98.5</v>
      </c>
      <c r="J222" s="12">
        <v>202.5</v>
      </c>
      <c r="K222" s="21">
        <f t="shared" si="14"/>
        <v>67.5</v>
      </c>
      <c r="L222" s="12"/>
      <c r="M222" s="21">
        <f t="shared" si="15"/>
        <v>67.5</v>
      </c>
      <c r="N222" s="11">
        <v>1</v>
      </c>
      <c r="O222" s="11"/>
    </row>
    <row r="223" s="3" customFormat="1" customHeight="1" spans="1:15">
      <c r="A223" s="13"/>
      <c r="B223" s="13"/>
      <c r="C223" s="13"/>
      <c r="D223" s="14"/>
      <c r="E223" s="14"/>
      <c r="F223" s="10" t="s">
        <v>591</v>
      </c>
      <c r="G223" s="11" t="s">
        <v>592</v>
      </c>
      <c r="H223" s="12">
        <v>118.5</v>
      </c>
      <c r="I223" s="12">
        <v>76.5</v>
      </c>
      <c r="J223" s="12">
        <v>195</v>
      </c>
      <c r="K223" s="21">
        <f t="shared" si="14"/>
        <v>65</v>
      </c>
      <c r="L223" s="12"/>
      <c r="M223" s="21">
        <f t="shared" si="15"/>
        <v>65</v>
      </c>
      <c r="N223" s="11">
        <v>2</v>
      </c>
      <c r="O223" s="11"/>
    </row>
    <row r="224" s="3" customFormat="1" customHeight="1" spans="1:15">
      <c r="A224" s="13"/>
      <c r="B224" s="13"/>
      <c r="C224" s="15"/>
      <c r="D224" s="16"/>
      <c r="E224" s="16"/>
      <c r="F224" s="10" t="s">
        <v>593</v>
      </c>
      <c r="G224" s="11" t="s">
        <v>594</v>
      </c>
      <c r="H224" s="12">
        <v>112</v>
      </c>
      <c r="I224" s="12">
        <v>76.5</v>
      </c>
      <c r="J224" s="12">
        <v>188.5</v>
      </c>
      <c r="K224" s="21">
        <f t="shared" si="14"/>
        <v>62.8333333333333</v>
      </c>
      <c r="L224" s="12"/>
      <c r="M224" s="21">
        <f t="shared" si="15"/>
        <v>62.8333333333333</v>
      </c>
      <c r="N224" s="11">
        <v>3</v>
      </c>
      <c r="O224" s="11"/>
    </row>
    <row r="225" s="3" customFormat="1" customHeight="1" spans="1:15">
      <c r="A225" s="13"/>
      <c r="B225" s="13"/>
      <c r="C225" s="8" t="s">
        <v>595</v>
      </c>
      <c r="D225" s="9" t="s">
        <v>596</v>
      </c>
      <c r="E225" s="9">
        <v>1</v>
      </c>
      <c r="F225" s="10" t="s">
        <v>597</v>
      </c>
      <c r="G225" s="11" t="s">
        <v>598</v>
      </c>
      <c r="H225" s="12">
        <v>115.5</v>
      </c>
      <c r="I225" s="12">
        <v>77</v>
      </c>
      <c r="J225" s="12">
        <v>192.5</v>
      </c>
      <c r="K225" s="21">
        <f t="shared" si="14"/>
        <v>64.1666666666667</v>
      </c>
      <c r="L225" s="12"/>
      <c r="M225" s="21">
        <f t="shared" si="15"/>
        <v>64.1666666666667</v>
      </c>
      <c r="N225" s="11">
        <v>1</v>
      </c>
      <c r="O225" s="11"/>
    </row>
    <row r="226" s="3" customFormat="1" customHeight="1" spans="1:15">
      <c r="A226" s="13"/>
      <c r="B226" s="13"/>
      <c r="C226" s="13"/>
      <c r="D226" s="14"/>
      <c r="E226" s="14"/>
      <c r="F226" s="10" t="s">
        <v>599</v>
      </c>
      <c r="G226" s="11" t="s">
        <v>600</v>
      </c>
      <c r="H226" s="12">
        <v>100.5</v>
      </c>
      <c r="I226" s="12">
        <v>80.5</v>
      </c>
      <c r="J226" s="12">
        <v>181</v>
      </c>
      <c r="K226" s="21">
        <f t="shared" si="14"/>
        <v>60.3333333333333</v>
      </c>
      <c r="L226" s="12"/>
      <c r="M226" s="21">
        <f t="shared" si="15"/>
        <v>60.3333333333333</v>
      </c>
      <c r="N226" s="11">
        <v>2</v>
      </c>
      <c r="O226" s="11"/>
    </row>
    <row r="227" s="3" customFormat="1" customHeight="1" spans="1:15">
      <c r="A227" s="13"/>
      <c r="B227" s="15"/>
      <c r="C227" s="15"/>
      <c r="D227" s="16"/>
      <c r="E227" s="16"/>
      <c r="F227" s="10" t="s">
        <v>601</v>
      </c>
      <c r="G227" s="11" t="s">
        <v>602</v>
      </c>
      <c r="H227" s="12">
        <v>98.5</v>
      </c>
      <c r="I227" s="12">
        <v>80</v>
      </c>
      <c r="J227" s="12">
        <v>178.5</v>
      </c>
      <c r="K227" s="21">
        <f t="shared" si="14"/>
        <v>59.5</v>
      </c>
      <c r="L227" s="12"/>
      <c r="M227" s="21">
        <f t="shared" si="15"/>
        <v>59.5</v>
      </c>
      <c r="N227" s="11">
        <v>3</v>
      </c>
      <c r="O227" s="11"/>
    </row>
    <row r="228" s="3" customFormat="1" customHeight="1" spans="1:15">
      <c r="A228" s="13"/>
      <c r="B228" s="8" t="s">
        <v>603</v>
      </c>
      <c r="C228" s="8" t="s">
        <v>579</v>
      </c>
      <c r="D228" s="9" t="s">
        <v>604</v>
      </c>
      <c r="E228" s="9">
        <v>4</v>
      </c>
      <c r="F228" s="11" t="s">
        <v>605</v>
      </c>
      <c r="G228" s="11" t="s">
        <v>606</v>
      </c>
      <c r="H228" s="12">
        <v>111</v>
      </c>
      <c r="I228" s="12">
        <v>85.5</v>
      </c>
      <c r="J228" s="12">
        <v>196.5</v>
      </c>
      <c r="K228" s="21">
        <f t="shared" si="14"/>
        <v>65.5</v>
      </c>
      <c r="L228" s="12"/>
      <c r="M228" s="21">
        <f t="shared" si="15"/>
        <v>65.5</v>
      </c>
      <c r="N228" s="11">
        <v>1</v>
      </c>
      <c r="O228" s="11"/>
    </row>
    <row r="229" s="3" customFormat="1" customHeight="1" spans="1:15">
      <c r="A229" s="13"/>
      <c r="B229" s="13"/>
      <c r="C229" s="13"/>
      <c r="D229" s="14"/>
      <c r="E229" s="14"/>
      <c r="F229" s="10" t="s">
        <v>607</v>
      </c>
      <c r="G229" s="11" t="s">
        <v>608</v>
      </c>
      <c r="H229" s="12">
        <v>111.5</v>
      </c>
      <c r="I229" s="12">
        <v>83</v>
      </c>
      <c r="J229" s="12">
        <v>194.5</v>
      </c>
      <c r="K229" s="21">
        <f t="shared" si="14"/>
        <v>64.8333333333333</v>
      </c>
      <c r="L229" s="12"/>
      <c r="M229" s="21">
        <f t="shared" si="15"/>
        <v>64.8333333333333</v>
      </c>
      <c r="N229" s="11">
        <v>2</v>
      </c>
      <c r="O229" s="11"/>
    </row>
    <row r="230" s="3" customFormat="1" customHeight="1" spans="1:15">
      <c r="A230" s="13"/>
      <c r="B230" s="13"/>
      <c r="C230" s="13"/>
      <c r="D230" s="14"/>
      <c r="E230" s="14"/>
      <c r="F230" s="11" t="s">
        <v>609</v>
      </c>
      <c r="G230" s="11" t="s">
        <v>610</v>
      </c>
      <c r="H230" s="12">
        <v>97.5</v>
      </c>
      <c r="I230" s="12">
        <v>90.5</v>
      </c>
      <c r="J230" s="12">
        <v>188</v>
      </c>
      <c r="K230" s="21">
        <f t="shared" si="14"/>
        <v>62.6666666666667</v>
      </c>
      <c r="L230" s="12"/>
      <c r="M230" s="21">
        <f t="shared" si="15"/>
        <v>62.6666666666667</v>
      </c>
      <c r="N230" s="11">
        <v>3</v>
      </c>
      <c r="O230" s="11"/>
    </row>
    <row r="231" s="3" customFormat="1" customHeight="1" spans="1:15">
      <c r="A231" s="13"/>
      <c r="B231" s="13"/>
      <c r="C231" s="13"/>
      <c r="D231" s="14"/>
      <c r="E231" s="14"/>
      <c r="F231" s="10" t="s">
        <v>611</v>
      </c>
      <c r="G231" s="11" t="s">
        <v>612</v>
      </c>
      <c r="H231" s="12">
        <v>102</v>
      </c>
      <c r="I231" s="12">
        <v>81.5</v>
      </c>
      <c r="J231" s="12">
        <v>183.5</v>
      </c>
      <c r="K231" s="21">
        <f t="shared" si="14"/>
        <v>61.1666666666667</v>
      </c>
      <c r="L231" s="12"/>
      <c r="M231" s="21">
        <f t="shared" si="15"/>
        <v>61.1666666666667</v>
      </c>
      <c r="N231" s="11">
        <v>4</v>
      </c>
      <c r="O231" s="11"/>
    </row>
    <row r="232" s="3" customFormat="1" customHeight="1" spans="1:15">
      <c r="A232" s="13"/>
      <c r="B232" s="13"/>
      <c r="C232" s="13"/>
      <c r="D232" s="14"/>
      <c r="E232" s="14"/>
      <c r="F232" s="10" t="s">
        <v>613</v>
      </c>
      <c r="G232" s="11" t="s">
        <v>614</v>
      </c>
      <c r="H232" s="12">
        <v>102</v>
      </c>
      <c r="I232" s="12">
        <v>78</v>
      </c>
      <c r="J232" s="12">
        <v>180</v>
      </c>
      <c r="K232" s="21">
        <f t="shared" si="14"/>
        <v>60</v>
      </c>
      <c r="L232" s="12"/>
      <c r="M232" s="21">
        <f t="shared" si="15"/>
        <v>60</v>
      </c>
      <c r="N232" s="11">
        <v>5</v>
      </c>
      <c r="O232" s="11"/>
    </row>
    <row r="233" s="3" customFormat="1" customHeight="1" spans="1:15">
      <c r="A233" s="13"/>
      <c r="B233" s="13"/>
      <c r="C233" s="13"/>
      <c r="D233" s="14"/>
      <c r="E233" s="14"/>
      <c r="F233" s="10" t="s">
        <v>615</v>
      </c>
      <c r="G233" s="11" t="s">
        <v>616</v>
      </c>
      <c r="H233" s="12">
        <v>99.5</v>
      </c>
      <c r="I233" s="12">
        <v>80</v>
      </c>
      <c r="J233" s="12">
        <v>179.5</v>
      </c>
      <c r="K233" s="21">
        <f t="shared" si="14"/>
        <v>59.8333333333333</v>
      </c>
      <c r="L233" s="12"/>
      <c r="M233" s="21">
        <f t="shared" si="15"/>
        <v>59.8333333333333</v>
      </c>
      <c r="N233" s="11">
        <v>6</v>
      </c>
      <c r="O233" s="11"/>
    </row>
    <row r="234" s="3" customFormat="1" customHeight="1" spans="1:15">
      <c r="A234" s="13"/>
      <c r="B234" s="13"/>
      <c r="C234" s="13"/>
      <c r="D234" s="14"/>
      <c r="E234" s="14"/>
      <c r="F234" s="11" t="s">
        <v>617</v>
      </c>
      <c r="G234" s="11" t="s">
        <v>618</v>
      </c>
      <c r="H234" s="12">
        <v>86.5</v>
      </c>
      <c r="I234" s="12">
        <v>92</v>
      </c>
      <c r="J234" s="12">
        <v>178.5</v>
      </c>
      <c r="K234" s="21">
        <f t="shared" si="14"/>
        <v>59.5</v>
      </c>
      <c r="L234" s="12"/>
      <c r="M234" s="21">
        <f t="shared" si="15"/>
        <v>59.5</v>
      </c>
      <c r="N234" s="11">
        <v>7</v>
      </c>
      <c r="O234" s="11"/>
    </row>
    <row r="235" s="3" customFormat="1" customHeight="1" spans="1:15">
      <c r="A235" s="13"/>
      <c r="B235" s="13"/>
      <c r="C235" s="13"/>
      <c r="D235" s="14"/>
      <c r="E235" s="14"/>
      <c r="F235" s="11" t="s">
        <v>619</v>
      </c>
      <c r="G235" s="11" t="s">
        <v>620</v>
      </c>
      <c r="H235" s="12">
        <v>97.5</v>
      </c>
      <c r="I235" s="12">
        <v>80.5</v>
      </c>
      <c r="J235" s="12">
        <v>178</v>
      </c>
      <c r="K235" s="21">
        <f t="shared" si="14"/>
        <v>59.3333333333333</v>
      </c>
      <c r="L235" s="12"/>
      <c r="M235" s="21">
        <f t="shared" si="15"/>
        <v>59.3333333333333</v>
      </c>
      <c r="N235" s="11">
        <v>8</v>
      </c>
      <c r="O235" s="11" t="s">
        <v>40</v>
      </c>
    </row>
    <row r="236" s="3" customFormat="1" customHeight="1" spans="1:15">
      <c r="A236" s="13"/>
      <c r="B236" s="13"/>
      <c r="C236" s="13"/>
      <c r="D236" s="14"/>
      <c r="E236" s="14"/>
      <c r="F236" s="11" t="s">
        <v>621</v>
      </c>
      <c r="G236" s="11" t="s">
        <v>622</v>
      </c>
      <c r="H236" s="12">
        <v>92.5</v>
      </c>
      <c r="I236" s="12">
        <v>85.5</v>
      </c>
      <c r="J236" s="12">
        <v>178</v>
      </c>
      <c r="K236" s="21">
        <f t="shared" si="14"/>
        <v>59.3333333333333</v>
      </c>
      <c r="L236" s="12"/>
      <c r="M236" s="21">
        <f t="shared" si="15"/>
        <v>59.3333333333333</v>
      </c>
      <c r="N236" s="11">
        <v>8</v>
      </c>
      <c r="O236" s="11" t="s">
        <v>40</v>
      </c>
    </row>
    <row r="237" s="3" customFormat="1" customHeight="1" spans="1:15">
      <c r="A237" s="13"/>
      <c r="B237" s="13"/>
      <c r="C237" s="13"/>
      <c r="D237" s="14"/>
      <c r="E237" s="14"/>
      <c r="F237" s="11" t="s">
        <v>623</v>
      </c>
      <c r="G237" s="11" t="s">
        <v>624</v>
      </c>
      <c r="H237" s="12">
        <v>87.5</v>
      </c>
      <c r="I237" s="12">
        <v>88.5</v>
      </c>
      <c r="J237" s="12">
        <v>176</v>
      </c>
      <c r="K237" s="21">
        <f t="shared" si="14"/>
        <v>58.6666666666667</v>
      </c>
      <c r="L237" s="12"/>
      <c r="M237" s="21">
        <f t="shared" si="15"/>
        <v>58.6666666666667</v>
      </c>
      <c r="N237" s="11">
        <v>10</v>
      </c>
      <c r="O237" s="11"/>
    </row>
    <row r="238" s="3" customFormat="1" customHeight="1" spans="1:15">
      <c r="A238" s="13"/>
      <c r="B238" s="13"/>
      <c r="C238" s="13"/>
      <c r="D238" s="14"/>
      <c r="E238" s="14"/>
      <c r="F238" s="11" t="s">
        <v>625</v>
      </c>
      <c r="G238" s="11" t="s">
        <v>626</v>
      </c>
      <c r="H238" s="12">
        <v>94</v>
      </c>
      <c r="I238" s="12">
        <v>81.5</v>
      </c>
      <c r="J238" s="12">
        <v>175.5</v>
      </c>
      <c r="K238" s="21">
        <f t="shared" si="14"/>
        <v>58.5</v>
      </c>
      <c r="L238" s="12"/>
      <c r="M238" s="21">
        <f t="shared" si="15"/>
        <v>58.5</v>
      </c>
      <c r="N238" s="11">
        <v>11</v>
      </c>
      <c r="O238" s="11"/>
    </row>
    <row r="239" s="3" customFormat="1" customHeight="1" spans="1:15">
      <c r="A239" s="13"/>
      <c r="B239" s="13"/>
      <c r="C239" s="15"/>
      <c r="D239" s="16"/>
      <c r="E239" s="16"/>
      <c r="F239" s="11" t="s">
        <v>627</v>
      </c>
      <c r="G239" s="11" t="s">
        <v>628</v>
      </c>
      <c r="H239" s="12">
        <v>85</v>
      </c>
      <c r="I239" s="12">
        <v>90</v>
      </c>
      <c r="J239" s="12">
        <v>175</v>
      </c>
      <c r="K239" s="21">
        <f t="shared" si="14"/>
        <v>58.3333333333333</v>
      </c>
      <c r="L239" s="12"/>
      <c r="M239" s="21">
        <f t="shared" si="15"/>
        <v>58.3333333333333</v>
      </c>
      <c r="N239" s="11">
        <v>12</v>
      </c>
      <c r="O239" s="11"/>
    </row>
    <row r="240" s="3" customFormat="1" customHeight="1" spans="1:15">
      <c r="A240" s="13"/>
      <c r="B240" s="13"/>
      <c r="C240" s="8" t="s">
        <v>629</v>
      </c>
      <c r="D240" s="9" t="s">
        <v>630</v>
      </c>
      <c r="E240" s="9">
        <v>6</v>
      </c>
      <c r="F240" s="11" t="s">
        <v>631</v>
      </c>
      <c r="G240" s="11" t="s">
        <v>632</v>
      </c>
      <c r="H240" s="12">
        <v>120</v>
      </c>
      <c r="I240" s="12">
        <v>83</v>
      </c>
      <c r="J240" s="12">
        <v>203</v>
      </c>
      <c r="K240" s="21">
        <f t="shared" si="14"/>
        <v>67.6666666666667</v>
      </c>
      <c r="L240" s="12"/>
      <c r="M240" s="21">
        <f t="shared" si="15"/>
        <v>67.6666666666667</v>
      </c>
      <c r="N240" s="11">
        <v>1</v>
      </c>
      <c r="O240" s="11"/>
    </row>
    <row r="241" s="3" customFormat="1" customHeight="1" spans="1:15">
      <c r="A241" s="13"/>
      <c r="B241" s="13"/>
      <c r="C241" s="13"/>
      <c r="D241" s="14"/>
      <c r="E241" s="14"/>
      <c r="F241" s="11" t="s">
        <v>633</v>
      </c>
      <c r="G241" s="11" t="s">
        <v>634</v>
      </c>
      <c r="H241" s="12">
        <v>119.5</v>
      </c>
      <c r="I241" s="12">
        <v>82.5</v>
      </c>
      <c r="J241" s="12">
        <v>202</v>
      </c>
      <c r="K241" s="21">
        <f t="shared" si="14"/>
        <v>67.3333333333333</v>
      </c>
      <c r="L241" s="12"/>
      <c r="M241" s="21">
        <f t="shared" si="15"/>
        <v>67.3333333333333</v>
      </c>
      <c r="N241" s="11">
        <v>2</v>
      </c>
      <c r="O241" s="11"/>
    </row>
    <row r="242" s="3" customFormat="1" customHeight="1" spans="1:15">
      <c r="A242" s="13"/>
      <c r="B242" s="13"/>
      <c r="C242" s="13"/>
      <c r="D242" s="14"/>
      <c r="E242" s="14"/>
      <c r="F242" s="11" t="s">
        <v>635</v>
      </c>
      <c r="G242" s="11" t="s">
        <v>636</v>
      </c>
      <c r="H242" s="12">
        <v>102</v>
      </c>
      <c r="I242" s="12">
        <v>90.5</v>
      </c>
      <c r="J242" s="12">
        <v>192.5</v>
      </c>
      <c r="K242" s="21">
        <f t="shared" si="14"/>
        <v>64.1666666666667</v>
      </c>
      <c r="L242" s="12"/>
      <c r="M242" s="21">
        <f t="shared" si="15"/>
        <v>64.1666666666667</v>
      </c>
      <c r="N242" s="11">
        <v>3</v>
      </c>
      <c r="O242" s="11"/>
    </row>
    <row r="243" s="3" customFormat="1" customHeight="1" spans="1:15">
      <c r="A243" s="13"/>
      <c r="B243" s="13"/>
      <c r="C243" s="13"/>
      <c r="D243" s="14"/>
      <c r="E243" s="14"/>
      <c r="F243" s="10" t="s">
        <v>637</v>
      </c>
      <c r="G243" s="11" t="s">
        <v>638</v>
      </c>
      <c r="H243" s="12">
        <v>95.5</v>
      </c>
      <c r="I243" s="12">
        <v>86</v>
      </c>
      <c r="J243" s="12">
        <v>181.5</v>
      </c>
      <c r="K243" s="21">
        <f t="shared" si="14"/>
        <v>60.5</v>
      </c>
      <c r="L243" s="12"/>
      <c r="M243" s="21">
        <f t="shared" si="15"/>
        <v>60.5</v>
      </c>
      <c r="N243" s="11">
        <v>4</v>
      </c>
      <c r="O243" s="11"/>
    </row>
    <row r="244" s="3" customFormat="1" customHeight="1" spans="1:15">
      <c r="A244" s="13"/>
      <c r="B244" s="13"/>
      <c r="C244" s="13"/>
      <c r="D244" s="14"/>
      <c r="E244" s="14"/>
      <c r="F244" s="11" t="s">
        <v>639</v>
      </c>
      <c r="G244" s="11" t="s">
        <v>640</v>
      </c>
      <c r="H244" s="12">
        <v>93</v>
      </c>
      <c r="I244" s="12">
        <v>86.5</v>
      </c>
      <c r="J244" s="12">
        <v>179.5</v>
      </c>
      <c r="K244" s="21">
        <f t="shared" si="14"/>
        <v>59.8333333333333</v>
      </c>
      <c r="L244" s="12"/>
      <c r="M244" s="21">
        <f t="shared" si="15"/>
        <v>59.8333333333333</v>
      </c>
      <c r="N244" s="11">
        <v>5</v>
      </c>
      <c r="O244" s="11"/>
    </row>
    <row r="245" s="3" customFormat="1" customHeight="1" spans="1:15">
      <c r="A245" s="13"/>
      <c r="B245" s="13"/>
      <c r="C245" s="13"/>
      <c r="D245" s="14"/>
      <c r="E245" s="14"/>
      <c r="F245" s="11" t="s">
        <v>641</v>
      </c>
      <c r="G245" s="11" t="s">
        <v>642</v>
      </c>
      <c r="H245" s="12">
        <v>101</v>
      </c>
      <c r="I245" s="12">
        <v>72</v>
      </c>
      <c r="J245" s="12">
        <v>173</v>
      </c>
      <c r="K245" s="21">
        <f t="shared" si="14"/>
        <v>57.6666666666667</v>
      </c>
      <c r="L245" s="12"/>
      <c r="M245" s="21">
        <f t="shared" si="15"/>
        <v>57.6666666666667</v>
      </c>
      <c r="N245" s="11">
        <v>6</v>
      </c>
      <c r="O245" s="11"/>
    </row>
    <row r="246" s="3" customFormat="1" customHeight="1" spans="1:15">
      <c r="A246" s="13"/>
      <c r="B246" s="13"/>
      <c r="C246" s="13"/>
      <c r="D246" s="14"/>
      <c r="E246" s="14"/>
      <c r="F246" s="11" t="s">
        <v>643</v>
      </c>
      <c r="G246" s="11" t="s">
        <v>644</v>
      </c>
      <c r="H246" s="12">
        <v>83.5</v>
      </c>
      <c r="I246" s="12">
        <v>89</v>
      </c>
      <c r="J246" s="12">
        <v>172.5</v>
      </c>
      <c r="K246" s="21">
        <f t="shared" si="14"/>
        <v>57.5</v>
      </c>
      <c r="L246" s="12"/>
      <c r="M246" s="21">
        <f t="shared" si="15"/>
        <v>57.5</v>
      </c>
      <c r="N246" s="11">
        <v>7</v>
      </c>
      <c r="O246" s="11"/>
    </row>
    <row r="247" s="3" customFormat="1" customHeight="1" spans="1:15">
      <c r="A247" s="13"/>
      <c r="B247" s="13"/>
      <c r="C247" s="13"/>
      <c r="D247" s="14"/>
      <c r="E247" s="14"/>
      <c r="F247" s="10" t="s">
        <v>645</v>
      </c>
      <c r="G247" s="11" t="s">
        <v>646</v>
      </c>
      <c r="H247" s="12">
        <v>91</v>
      </c>
      <c r="I247" s="12">
        <v>79.5</v>
      </c>
      <c r="J247" s="12">
        <v>170.5</v>
      </c>
      <c r="K247" s="21">
        <f t="shared" si="14"/>
        <v>56.8333333333333</v>
      </c>
      <c r="L247" s="12"/>
      <c r="M247" s="21">
        <f t="shared" si="15"/>
        <v>56.8333333333333</v>
      </c>
      <c r="N247" s="11">
        <v>8</v>
      </c>
      <c r="O247" s="11"/>
    </row>
    <row r="248" s="3" customFormat="1" customHeight="1" spans="1:15">
      <c r="A248" s="13"/>
      <c r="B248" s="13"/>
      <c r="C248" s="13"/>
      <c r="D248" s="14"/>
      <c r="E248" s="14"/>
      <c r="F248" s="10" t="s">
        <v>647</v>
      </c>
      <c r="G248" s="11" t="s">
        <v>648</v>
      </c>
      <c r="H248" s="12">
        <v>89</v>
      </c>
      <c r="I248" s="12">
        <v>80.5</v>
      </c>
      <c r="J248" s="12">
        <v>169.5</v>
      </c>
      <c r="K248" s="21">
        <f t="shared" si="14"/>
        <v>56.5</v>
      </c>
      <c r="L248" s="12"/>
      <c r="M248" s="21">
        <f t="shared" si="15"/>
        <v>56.5</v>
      </c>
      <c r="N248" s="11">
        <v>9</v>
      </c>
      <c r="O248" s="11"/>
    </row>
    <row r="249" s="3" customFormat="1" customHeight="1" spans="1:15">
      <c r="A249" s="13"/>
      <c r="B249" s="13"/>
      <c r="C249" s="13"/>
      <c r="D249" s="14"/>
      <c r="E249" s="14"/>
      <c r="F249" s="11" t="s">
        <v>649</v>
      </c>
      <c r="G249" s="11" t="s">
        <v>650</v>
      </c>
      <c r="H249" s="12">
        <v>81</v>
      </c>
      <c r="I249" s="12">
        <v>86.5</v>
      </c>
      <c r="J249" s="12">
        <v>167.5</v>
      </c>
      <c r="K249" s="21">
        <f t="shared" si="14"/>
        <v>55.8333333333333</v>
      </c>
      <c r="L249" s="12"/>
      <c r="M249" s="21">
        <f t="shared" si="15"/>
        <v>55.8333333333333</v>
      </c>
      <c r="N249" s="11">
        <v>10</v>
      </c>
      <c r="O249" s="11"/>
    </row>
    <row r="250" s="3" customFormat="1" customHeight="1" spans="1:15">
      <c r="A250" s="13"/>
      <c r="B250" s="13"/>
      <c r="C250" s="13"/>
      <c r="D250" s="14"/>
      <c r="E250" s="14"/>
      <c r="F250" s="10" t="s">
        <v>651</v>
      </c>
      <c r="G250" s="11" t="s">
        <v>652</v>
      </c>
      <c r="H250" s="12">
        <v>87</v>
      </c>
      <c r="I250" s="12">
        <v>79</v>
      </c>
      <c r="J250" s="12">
        <v>166</v>
      </c>
      <c r="K250" s="21">
        <f t="shared" si="14"/>
        <v>55.3333333333333</v>
      </c>
      <c r="L250" s="12"/>
      <c r="M250" s="21">
        <f t="shared" si="15"/>
        <v>55.3333333333333</v>
      </c>
      <c r="N250" s="11">
        <v>11</v>
      </c>
      <c r="O250" s="11"/>
    </row>
    <row r="251" s="3" customFormat="1" customHeight="1" spans="1:15">
      <c r="A251" s="13"/>
      <c r="B251" s="13"/>
      <c r="C251" s="13"/>
      <c r="D251" s="14"/>
      <c r="E251" s="14"/>
      <c r="F251" s="10" t="s">
        <v>653</v>
      </c>
      <c r="G251" s="11" t="s">
        <v>654</v>
      </c>
      <c r="H251" s="12">
        <v>100</v>
      </c>
      <c r="I251" s="12">
        <v>65.5</v>
      </c>
      <c r="J251" s="12">
        <v>165.5</v>
      </c>
      <c r="K251" s="21">
        <f t="shared" si="14"/>
        <v>55.1666666666667</v>
      </c>
      <c r="L251" s="12"/>
      <c r="M251" s="21">
        <f t="shared" si="15"/>
        <v>55.1666666666667</v>
      </c>
      <c r="N251" s="11">
        <v>12</v>
      </c>
      <c r="O251" s="11"/>
    </row>
    <row r="252" s="3" customFormat="1" customHeight="1" spans="1:15">
      <c r="A252" s="13"/>
      <c r="B252" s="13"/>
      <c r="C252" s="13"/>
      <c r="D252" s="14"/>
      <c r="E252" s="14"/>
      <c r="F252" s="11" t="s">
        <v>655</v>
      </c>
      <c r="G252" s="11" t="s">
        <v>656</v>
      </c>
      <c r="H252" s="12">
        <v>88.5</v>
      </c>
      <c r="I252" s="12">
        <v>75.5</v>
      </c>
      <c r="J252" s="12">
        <v>164</v>
      </c>
      <c r="K252" s="21">
        <f t="shared" si="14"/>
        <v>54.6666666666667</v>
      </c>
      <c r="L252" s="12"/>
      <c r="M252" s="21">
        <f t="shared" si="15"/>
        <v>54.6666666666667</v>
      </c>
      <c r="N252" s="11">
        <v>13</v>
      </c>
      <c r="O252" s="11"/>
    </row>
    <row r="253" s="3" customFormat="1" customHeight="1" spans="1:15">
      <c r="A253" s="13"/>
      <c r="B253" s="13"/>
      <c r="C253" s="13"/>
      <c r="D253" s="14"/>
      <c r="E253" s="14"/>
      <c r="F253" s="11" t="s">
        <v>657</v>
      </c>
      <c r="G253" s="11" t="s">
        <v>658</v>
      </c>
      <c r="H253" s="12">
        <v>83.5</v>
      </c>
      <c r="I253" s="12">
        <v>75</v>
      </c>
      <c r="J253" s="12">
        <v>158.5</v>
      </c>
      <c r="K253" s="21">
        <f t="shared" si="14"/>
        <v>52.8333333333333</v>
      </c>
      <c r="L253" s="12"/>
      <c r="M253" s="21">
        <f t="shared" si="15"/>
        <v>52.8333333333333</v>
      </c>
      <c r="N253" s="11">
        <v>14</v>
      </c>
      <c r="O253" s="11" t="s">
        <v>40</v>
      </c>
    </row>
    <row r="254" s="3" customFormat="1" customHeight="1" spans="1:15">
      <c r="A254" s="13"/>
      <c r="B254" s="13"/>
      <c r="C254" s="13"/>
      <c r="D254" s="14"/>
      <c r="E254" s="14"/>
      <c r="F254" s="11" t="s">
        <v>659</v>
      </c>
      <c r="G254" s="11" t="s">
        <v>660</v>
      </c>
      <c r="H254" s="12">
        <v>83</v>
      </c>
      <c r="I254" s="12">
        <v>75.5</v>
      </c>
      <c r="J254" s="12">
        <v>158.5</v>
      </c>
      <c r="K254" s="21">
        <f t="shared" si="14"/>
        <v>52.8333333333333</v>
      </c>
      <c r="L254" s="12"/>
      <c r="M254" s="21">
        <f t="shared" si="15"/>
        <v>52.8333333333333</v>
      </c>
      <c r="N254" s="11">
        <v>14</v>
      </c>
      <c r="O254" s="11" t="s">
        <v>40</v>
      </c>
    </row>
    <row r="255" s="3" customFormat="1" customHeight="1" spans="1:15">
      <c r="A255" s="13"/>
      <c r="B255" s="13"/>
      <c r="C255" s="13"/>
      <c r="D255" s="14"/>
      <c r="E255" s="14"/>
      <c r="F255" s="10" t="s">
        <v>661</v>
      </c>
      <c r="G255" s="11" t="s">
        <v>662</v>
      </c>
      <c r="H255" s="12">
        <v>76.5</v>
      </c>
      <c r="I255" s="12">
        <v>80.5</v>
      </c>
      <c r="J255" s="12">
        <v>157</v>
      </c>
      <c r="K255" s="21">
        <f t="shared" si="14"/>
        <v>52.3333333333333</v>
      </c>
      <c r="L255" s="12"/>
      <c r="M255" s="21">
        <f t="shared" si="15"/>
        <v>52.3333333333333</v>
      </c>
      <c r="N255" s="11">
        <v>16</v>
      </c>
      <c r="O255" s="11" t="s">
        <v>40</v>
      </c>
    </row>
    <row r="256" s="3" customFormat="1" customHeight="1" spans="1:15">
      <c r="A256" s="13"/>
      <c r="B256" s="13"/>
      <c r="C256" s="13"/>
      <c r="D256" s="14"/>
      <c r="E256" s="14"/>
      <c r="F256" s="10" t="s">
        <v>663</v>
      </c>
      <c r="G256" s="11" t="s">
        <v>664</v>
      </c>
      <c r="H256" s="12">
        <v>84</v>
      </c>
      <c r="I256" s="12">
        <v>73</v>
      </c>
      <c r="J256" s="12">
        <v>157</v>
      </c>
      <c r="K256" s="21">
        <f t="shared" si="14"/>
        <v>52.3333333333333</v>
      </c>
      <c r="L256" s="12"/>
      <c r="M256" s="21">
        <f t="shared" si="15"/>
        <v>52.3333333333333</v>
      </c>
      <c r="N256" s="11">
        <v>16</v>
      </c>
      <c r="O256" s="11" t="s">
        <v>40</v>
      </c>
    </row>
    <row r="257" s="3" customFormat="1" customHeight="1" spans="1:15">
      <c r="A257" s="13"/>
      <c r="B257" s="13"/>
      <c r="C257" s="13"/>
      <c r="D257" s="14"/>
      <c r="E257" s="14"/>
      <c r="F257" s="10" t="s">
        <v>665</v>
      </c>
      <c r="G257" s="11" t="s">
        <v>666</v>
      </c>
      <c r="H257" s="12">
        <v>77</v>
      </c>
      <c r="I257" s="12">
        <v>76.5</v>
      </c>
      <c r="J257" s="12">
        <v>153.5</v>
      </c>
      <c r="K257" s="21">
        <f t="shared" si="14"/>
        <v>51.1666666666667</v>
      </c>
      <c r="L257" s="12"/>
      <c r="M257" s="21">
        <f t="shared" si="15"/>
        <v>51.1666666666667</v>
      </c>
      <c r="N257" s="11">
        <v>18</v>
      </c>
      <c r="O257" s="11" t="s">
        <v>40</v>
      </c>
    </row>
    <row r="258" s="3" customFormat="1" customHeight="1" spans="1:15">
      <c r="A258" s="13"/>
      <c r="B258" s="13"/>
      <c r="C258" s="15"/>
      <c r="D258" s="16"/>
      <c r="E258" s="16"/>
      <c r="F258" s="17" t="s">
        <v>667</v>
      </c>
      <c r="G258" s="17" t="s">
        <v>668</v>
      </c>
      <c r="H258" s="18">
        <v>80.5</v>
      </c>
      <c r="I258" s="18">
        <v>73</v>
      </c>
      <c r="J258" s="22">
        <v>153.5</v>
      </c>
      <c r="K258" s="23">
        <f t="shared" si="14"/>
        <v>51.1666666666667</v>
      </c>
      <c r="L258" s="24"/>
      <c r="M258" s="23">
        <f t="shared" si="15"/>
        <v>51.1666666666667</v>
      </c>
      <c r="N258" s="11">
        <v>18</v>
      </c>
      <c r="O258" s="11" t="s">
        <v>40</v>
      </c>
    </row>
    <row r="259" s="3" customFormat="1" customHeight="1" spans="1:15">
      <c r="A259" s="13"/>
      <c r="B259" s="13"/>
      <c r="C259" s="8" t="s">
        <v>669</v>
      </c>
      <c r="D259" s="9" t="s">
        <v>670</v>
      </c>
      <c r="E259" s="9">
        <v>3</v>
      </c>
      <c r="F259" s="11" t="s">
        <v>671</v>
      </c>
      <c r="G259" s="11" t="s">
        <v>672</v>
      </c>
      <c r="H259" s="12">
        <v>115</v>
      </c>
      <c r="I259" s="12">
        <v>90.5</v>
      </c>
      <c r="J259" s="12">
        <v>205.5</v>
      </c>
      <c r="K259" s="21">
        <f t="shared" si="14"/>
        <v>68.5</v>
      </c>
      <c r="L259" s="12"/>
      <c r="M259" s="21">
        <f t="shared" si="15"/>
        <v>68.5</v>
      </c>
      <c r="N259" s="11">
        <v>1</v>
      </c>
      <c r="O259" s="11"/>
    </row>
    <row r="260" s="3" customFormat="1" customHeight="1" spans="1:15">
      <c r="A260" s="13"/>
      <c r="B260" s="13"/>
      <c r="C260" s="13"/>
      <c r="D260" s="14"/>
      <c r="E260" s="14"/>
      <c r="F260" s="11" t="s">
        <v>673</v>
      </c>
      <c r="G260" s="11" t="s">
        <v>674</v>
      </c>
      <c r="H260" s="12">
        <v>116.5</v>
      </c>
      <c r="I260" s="12">
        <v>87.5</v>
      </c>
      <c r="J260" s="12">
        <v>204</v>
      </c>
      <c r="K260" s="21">
        <f t="shared" si="14"/>
        <v>68</v>
      </c>
      <c r="L260" s="12"/>
      <c r="M260" s="21">
        <f t="shared" si="15"/>
        <v>68</v>
      </c>
      <c r="N260" s="11">
        <v>2</v>
      </c>
      <c r="O260" s="11"/>
    </row>
    <row r="261" s="3" customFormat="1" customHeight="1" spans="1:15">
      <c r="A261" s="13"/>
      <c r="B261" s="13"/>
      <c r="C261" s="13"/>
      <c r="D261" s="14"/>
      <c r="E261" s="14"/>
      <c r="F261" s="11" t="s">
        <v>675</v>
      </c>
      <c r="G261" s="11" t="s">
        <v>676</v>
      </c>
      <c r="H261" s="12">
        <v>100</v>
      </c>
      <c r="I261" s="12">
        <v>90</v>
      </c>
      <c r="J261" s="12">
        <v>190</v>
      </c>
      <c r="K261" s="21">
        <f t="shared" si="14"/>
        <v>63.3333333333333</v>
      </c>
      <c r="L261" s="12"/>
      <c r="M261" s="21">
        <f t="shared" si="15"/>
        <v>63.3333333333333</v>
      </c>
      <c r="N261" s="11">
        <v>3</v>
      </c>
      <c r="O261" s="11"/>
    </row>
    <row r="262" s="3" customFormat="1" customHeight="1" spans="1:15">
      <c r="A262" s="13"/>
      <c r="B262" s="13"/>
      <c r="C262" s="13"/>
      <c r="D262" s="14"/>
      <c r="E262" s="14"/>
      <c r="F262" s="11" t="s">
        <v>677</v>
      </c>
      <c r="G262" s="11" t="s">
        <v>678</v>
      </c>
      <c r="H262" s="12">
        <v>88</v>
      </c>
      <c r="I262" s="12">
        <v>99</v>
      </c>
      <c r="J262" s="12">
        <v>187</v>
      </c>
      <c r="K262" s="21">
        <f t="shared" si="14"/>
        <v>62.3333333333333</v>
      </c>
      <c r="L262" s="12"/>
      <c r="M262" s="21">
        <f t="shared" si="15"/>
        <v>62.3333333333333</v>
      </c>
      <c r="N262" s="11">
        <v>4</v>
      </c>
      <c r="O262" s="11"/>
    </row>
    <row r="263" s="3" customFormat="1" customHeight="1" spans="1:15">
      <c r="A263" s="13"/>
      <c r="B263" s="13"/>
      <c r="C263" s="13"/>
      <c r="D263" s="14"/>
      <c r="E263" s="14"/>
      <c r="F263" s="10" t="s">
        <v>679</v>
      </c>
      <c r="G263" s="11" t="s">
        <v>680</v>
      </c>
      <c r="H263" s="12">
        <v>103.5</v>
      </c>
      <c r="I263" s="12">
        <v>83</v>
      </c>
      <c r="J263" s="12">
        <v>186.5</v>
      </c>
      <c r="K263" s="21">
        <f t="shared" si="14"/>
        <v>62.1666666666667</v>
      </c>
      <c r="L263" s="12"/>
      <c r="M263" s="21">
        <f t="shared" si="15"/>
        <v>62.1666666666667</v>
      </c>
      <c r="N263" s="11">
        <v>5</v>
      </c>
      <c r="O263" s="11"/>
    </row>
    <row r="264" s="3" customFormat="1" customHeight="1" spans="1:15">
      <c r="A264" s="13"/>
      <c r="B264" s="13"/>
      <c r="C264" s="13"/>
      <c r="D264" s="14"/>
      <c r="E264" s="14"/>
      <c r="F264" s="10" t="s">
        <v>681</v>
      </c>
      <c r="G264" s="11" t="s">
        <v>682</v>
      </c>
      <c r="H264" s="12">
        <v>105.5</v>
      </c>
      <c r="I264" s="12">
        <v>79.5</v>
      </c>
      <c r="J264" s="12">
        <v>185</v>
      </c>
      <c r="K264" s="21">
        <f t="shared" si="14"/>
        <v>61.6666666666667</v>
      </c>
      <c r="L264" s="12"/>
      <c r="M264" s="21">
        <f t="shared" si="15"/>
        <v>61.6666666666667</v>
      </c>
      <c r="N264" s="11">
        <v>6</v>
      </c>
      <c r="O264" s="11"/>
    </row>
    <row r="265" s="3" customFormat="1" customHeight="1" spans="1:15">
      <c r="A265" s="13"/>
      <c r="B265" s="13"/>
      <c r="C265" s="13"/>
      <c r="D265" s="14"/>
      <c r="E265" s="14"/>
      <c r="F265" s="10" t="s">
        <v>683</v>
      </c>
      <c r="G265" s="11" t="s">
        <v>684</v>
      </c>
      <c r="H265" s="12">
        <v>107.5</v>
      </c>
      <c r="I265" s="12">
        <v>74.5</v>
      </c>
      <c r="J265" s="12">
        <v>182</v>
      </c>
      <c r="K265" s="21">
        <f t="shared" si="14"/>
        <v>60.6666666666667</v>
      </c>
      <c r="L265" s="12"/>
      <c r="M265" s="21">
        <f t="shared" si="15"/>
        <v>60.6666666666667</v>
      </c>
      <c r="N265" s="11">
        <v>7</v>
      </c>
      <c r="O265" s="11"/>
    </row>
    <row r="266" s="3" customFormat="1" customHeight="1" spans="1:15">
      <c r="A266" s="13"/>
      <c r="B266" s="13"/>
      <c r="C266" s="13"/>
      <c r="D266" s="14"/>
      <c r="E266" s="14"/>
      <c r="F266" s="11" t="s">
        <v>685</v>
      </c>
      <c r="G266" s="11" t="s">
        <v>686</v>
      </c>
      <c r="H266" s="12">
        <v>108.5</v>
      </c>
      <c r="I266" s="12">
        <v>72</v>
      </c>
      <c r="J266" s="12">
        <v>180.5</v>
      </c>
      <c r="K266" s="21">
        <f t="shared" si="14"/>
        <v>60.1666666666667</v>
      </c>
      <c r="L266" s="12"/>
      <c r="M266" s="21">
        <f t="shared" si="15"/>
        <v>60.1666666666667</v>
      </c>
      <c r="N266" s="11">
        <v>8</v>
      </c>
      <c r="O266" s="11"/>
    </row>
    <row r="267" s="3" customFormat="1" customHeight="1" spans="1:15">
      <c r="A267" s="13"/>
      <c r="B267" s="13"/>
      <c r="C267" s="15"/>
      <c r="D267" s="16"/>
      <c r="E267" s="16"/>
      <c r="F267" s="10" t="s">
        <v>687</v>
      </c>
      <c r="G267" s="11" t="s">
        <v>688</v>
      </c>
      <c r="H267" s="12">
        <v>88.5</v>
      </c>
      <c r="I267" s="12">
        <v>89.5</v>
      </c>
      <c r="J267" s="12">
        <v>178</v>
      </c>
      <c r="K267" s="21">
        <f>J267/3</f>
        <v>59.3333333333333</v>
      </c>
      <c r="L267" s="12"/>
      <c r="M267" s="21">
        <f>K267+L267</f>
        <v>59.3333333333333</v>
      </c>
      <c r="N267" s="11">
        <v>9</v>
      </c>
      <c r="O267" s="11"/>
    </row>
    <row r="268" s="3" customFormat="1" customHeight="1" spans="1:15">
      <c r="A268" s="13"/>
      <c r="B268" s="13"/>
      <c r="C268" s="8" t="s">
        <v>689</v>
      </c>
      <c r="D268" s="9" t="s">
        <v>690</v>
      </c>
      <c r="E268" s="9">
        <v>5</v>
      </c>
      <c r="F268" s="10" t="s">
        <v>691</v>
      </c>
      <c r="G268" s="11" t="s">
        <v>692</v>
      </c>
      <c r="H268" s="12">
        <v>107.5</v>
      </c>
      <c r="I268" s="12">
        <v>82.5</v>
      </c>
      <c r="J268" s="12">
        <v>190</v>
      </c>
      <c r="K268" s="21">
        <f t="shared" ref="K268:K331" si="16">J268/3</f>
        <v>63.3333333333333</v>
      </c>
      <c r="L268" s="12"/>
      <c r="M268" s="21">
        <f t="shared" ref="M268:M331" si="17">K268+L268</f>
        <v>63.3333333333333</v>
      </c>
      <c r="N268" s="11">
        <v>1</v>
      </c>
      <c r="O268" s="11"/>
    </row>
    <row r="269" s="3" customFormat="1" customHeight="1" spans="1:15">
      <c r="A269" s="13"/>
      <c r="B269" s="13"/>
      <c r="C269" s="13"/>
      <c r="D269" s="14"/>
      <c r="E269" s="14"/>
      <c r="F269" s="11" t="s">
        <v>693</v>
      </c>
      <c r="G269" s="11" t="s">
        <v>694</v>
      </c>
      <c r="H269" s="12">
        <v>91</v>
      </c>
      <c r="I269" s="12">
        <v>92</v>
      </c>
      <c r="J269" s="12">
        <v>183</v>
      </c>
      <c r="K269" s="21">
        <f t="shared" si="16"/>
        <v>61</v>
      </c>
      <c r="L269" s="12"/>
      <c r="M269" s="21">
        <f t="shared" si="17"/>
        <v>61</v>
      </c>
      <c r="N269" s="11">
        <v>2</v>
      </c>
      <c r="O269" s="11"/>
    </row>
    <row r="270" s="3" customFormat="1" customHeight="1" spans="1:15">
      <c r="A270" s="13"/>
      <c r="B270" s="13"/>
      <c r="C270" s="13"/>
      <c r="D270" s="14"/>
      <c r="E270" s="14"/>
      <c r="F270" s="11" t="s">
        <v>695</v>
      </c>
      <c r="G270" s="11" t="s">
        <v>696</v>
      </c>
      <c r="H270" s="12">
        <v>92</v>
      </c>
      <c r="I270" s="12">
        <v>84.5</v>
      </c>
      <c r="J270" s="12">
        <v>176.5</v>
      </c>
      <c r="K270" s="21">
        <f t="shared" si="16"/>
        <v>58.8333333333333</v>
      </c>
      <c r="L270" s="12"/>
      <c r="M270" s="21">
        <f t="shared" si="17"/>
        <v>58.8333333333333</v>
      </c>
      <c r="N270" s="11">
        <v>3</v>
      </c>
      <c r="O270" s="11"/>
    </row>
    <row r="271" s="3" customFormat="1" customHeight="1" spans="1:15">
      <c r="A271" s="13"/>
      <c r="B271" s="13"/>
      <c r="C271" s="13"/>
      <c r="D271" s="14"/>
      <c r="E271" s="14"/>
      <c r="F271" s="10" t="s">
        <v>697</v>
      </c>
      <c r="G271" s="11" t="s">
        <v>698</v>
      </c>
      <c r="H271" s="12">
        <v>102.5</v>
      </c>
      <c r="I271" s="12">
        <v>71</v>
      </c>
      <c r="J271" s="12">
        <v>173.5</v>
      </c>
      <c r="K271" s="21">
        <f t="shared" si="16"/>
        <v>57.8333333333333</v>
      </c>
      <c r="L271" s="12"/>
      <c r="M271" s="21">
        <f t="shared" si="17"/>
        <v>57.8333333333333</v>
      </c>
      <c r="N271" s="11">
        <v>4</v>
      </c>
      <c r="O271" s="11"/>
    </row>
    <row r="272" s="3" customFormat="1" customHeight="1" spans="1:15">
      <c r="A272" s="13"/>
      <c r="B272" s="13"/>
      <c r="C272" s="13"/>
      <c r="D272" s="14"/>
      <c r="E272" s="14"/>
      <c r="F272" s="10" t="s">
        <v>699</v>
      </c>
      <c r="G272" s="11" t="s">
        <v>700</v>
      </c>
      <c r="H272" s="12">
        <v>108</v>
      </c>
      <c r="I272" s="12">
        <v>59.5</v>
      </c>
      <c r="J272" s="12">
        <v>167.5</v>
      </c>
      <c r="K272" s="21">
        <f t="shared" si="16"/>
        <v>55.8333333333333</v>
      </c>
      <c r="L272" s="12"/>
      <c r="M272" s="21">
        <f t="shared" si="17"/>
        <v>55.8333333333333</v>
      </c>
      <c r="N272" s="11">
        <v>5</v>
      </c>
      <c r="O272" s="11"/>
    </row>
    <row r="273" s="3" customFormat="1" customHeight="1" spans="1:15">
      <c r="A273" s="13"/>
      <c r="B273" s="13"/>
      <c r="C273" s="13"/>
      <c r="D273" s="14"/>
      <c r="E273" s="14"/>
      <c r="F273" s="11" t="s">
        <v>701</v>
      </c>
      <c r="G273" s="11" t="s">
        <v>702</v>
      </c>
      <c r="H273" s="12">
        <v>91</v>
      </c>
      <c r="I273" s="12">
        <v>75</v>
      </c>
      <c r="J273" s="12">
        <v>166</v>
      </c>
      <c r="K273" s="21">
        <f t="shared" si="16"/>
        <v>55.3333333333333</v>
      </c>
      <c r="L273" s="12"/>
      <c r="M273" s="21">
        <f t="shared" si="17"/>
        <v>55.3333333333333</v>
      </c>
      <c r="N273" s="11">
        <v>6</v>
      </c>
      <c r="O273" s="11"/>
    </row>
    <row r="274" s="3" customFormat="1" customHeight="1" spans="1:15">
      <c r="A274" s="13"/>
      <c r="B274" s="13"/>
      <c r="C274" s="13"/>
      <c r="D274" s="14"/>
      <c r="E274" s="14"/>
      <c r="F274" s="11" t="s">
        <v>703</v>
      </c>
      <c r="G274" s="11" t="s">
        <v>704</v>
      </c>
      <c r="H274" s="12">
        <v>89.5</v>
      </c>
      <c r="I274" s="12">
        <v>76</v>
      </c>
      <c r="J274" s="12">
        <v>165.5</v>
      </c>
      <c r="K274" s="21">
        <f t="shared" si="16"/>
        <v>55.1666666666667</v>
      </c>
      <c r="L274" s="12"/>
      <c r="M274" s="21">
        <f t="shared" si="17"/>
        <v>55.1666666666667</v>
      </c>
      <c r="N274" s="11">
        <v>7</v>
      </c>
      <c r="O274" s="11"/>
    </row>
    <row r="275" s="3" customFormat="1" customHeight="1" spans="1:15">
      <c r="A275" s="13"/>
      <c r="B275" s="13"/>
      <c r="C275" s="13"/>
      <c r="D275" s="14"/>
      <c r="E275" s="14"/>
      <c r="F275" s="11" t="s">
        <v>705</v>
      </c>
      <c r="G275" s="11" t="s">
        <v>706</v>
      </c>
      <c r="H275" s="12">
        <v>92</v>
      </c>
      <c r="I275" s="12">
        <v>68.5</v>
      </c>
      <c r="J275" s="12">
        <v>160.5</v>
      </c>
      <c r="K275" s="21">
        <f t="shared" si="16"/>
        <v>53.5</v>
      </c>
      <c r="L275" s="12"/>
      <c r="M275" s="21">
        <f t="shared" si="17"/>
        <v>53.5</v>
      </c>
      <c r="N275" s="11">
        <v>8</v>
      </c>
      <c r="O275" s="11"/>
    </row>
    <row r="276" s="3" customFormat="1" customHeight="1" spans="1:15">
      <c r="A276" s="13"/>
      <c r="B276" s="13"/>
      <c r="C276" s="13"/>
      <c r="D276" s="14"/>
      <c r="E276" s="14"/>
      <c r="F276" s="10" t="s">
        <v>707</v>
      </c>
      <c r="G276" s="11" t="s">
        <v>708</v>
      </c>
      <c r="H276" s="12">
        <v>91</v>
      </c>
      <c r="I276" s="12">
        <v>67</v>
      </c>
      <c r="J276" s="12">
        <v>158</v>
      </c>
      <c r="K276" s="21">
        <f t="shared" si="16"/>
        <v>52.6666666666667</v>
      </c>
      <c r="L276" s="12"/>
      <c r="M276" s="21">
        <f t="shared" si="17"/>
        <v>52.6666666666667</v>
      </c>
      <c r="N276" s="11">
        <v>9</v>
      </c>
      <c r="O276" s="11"/>
    </row>
    <row r="277" s="3" customFormat="1" customHeight="1" spans="1:15">
      <c r="A277" s="13"/>
      <c r="B277" s="13"/>
      <c r="C277" s="13"/>
      <c r="D277" s="14"/>
      <c r="E277" s="14"/>
      <c r="F277" s="10" t="s">
        <v>709</v>
      </c>
      <c r="G277" s="11" t="s">
        <v>710</v>
      </c>
      <c r="H277" s="12">
        <v>83.5</v>
      </c>
      <c r="I277" s="12">
        <v>70.5</v>
      </c>
      <c r="J277" s="12">
        <v>154</v>
      </c>
      <c r="K277" s="21">
        <f t="shared" si="16"/>
        <v>51.3333333333333</v>
      </c>
      <c r="L277" s="12"/>
      <c r="M277" s="21">
        <f t="shared" si="17"/>
        <v>51.3333333333333</v>
      </c>
      <c r="N277" s="11">
        <v>10</v>
      </c>
      <c r="O277" s="11"/>
    </row>
    <row r="278" s="3" customFormat="1" customHeight="1" spans="1:15">
      <c r="A278" s="13"/>
      <c r="B278" s="13"/>
      <c r="C278" s="13"/>
      <c r="D278" s="14"/>
      <c r="E278" s="14"/>
      <c r="F278" s="11" t="s">
        <v>711</v>
      </c>
      <c r="G278" s="11" t="s">
        <v>712</v>
      </c>
      <c r="H278" s="12">
        <v>83</v>
      </c>
      <c r="I278" s="12">
        <v>65</v>
      </c>
      <c r="J278" s="12">
        <v>148</v>
      </c>
      <c r="K278" s="21">
        <f t="shared" si="16"/>
        <v>49.3333333333333</v>
      </c>
      <c r="L278" s="12"/>
      <c r="M278" s="21">
        <f t="shared" si="17"/>
        <v>49.3333333333333</v>
      </c>
      <c r="N278" s="11">
        <v>11</v>
      </c>
      <c r="O278" s="11"/>
    </row>
    <row r="279" s="3" customFormat="1" customHeight="1" spans="1:15">
      <c r="A279" s="13"/>
      <c r="B279" s="13"/>
      <c r="C279" s="13"/>
      <c r="D279" s="14"/>
      <c r="E279" s="14"/>
      <c r="F279" s="11" t="s">
        <v>713</v>
      </c>
      <c r="G279" s="11" t="s">
        <v>714</v>
      </c>
      <c r="H279" s="12">
        <v>74.5</v>
      </c>
      <c r="I279" s="12">
        <v>70.5</v>
      </c>
      <c r="J279" s="12">
        <v>145</v>
      </c>
      <c r="K279" s="21">
        <f t="shared" si="16"/>
        <v>48.3333333333333</v>
      </c>
      <c r="L279" s="12"/>
      <c r="M279" s="21">
        <f t="shared" si="17"/>
        <v>48.3333333333333</v>
      </c>
      <c r="N279" s="11">
        <v>12</v>
      </c>
      <c r="O279" s="11"/>
    </row>
    <row r="280" s="3" customFormat="1" customHeight="1" spans="1:15">
      <c r="A280" s="13"/>
      <c r="B280" s="13"/>
      <c r="C280" s="15"/>
      <c r="D280" s="16"/>
      <c r="E280" s="16"/>
      <c r="F280" s="10" t="s">
        <v>715</v>
      </c>
      <c r="G280" s="11" t="s">
        <v>716</v>
      </c>
      <c r="H280" s="12">
        <v>65</v>
      </c>
      <c r="I280" s="12">
        <v>64.5</v>
      </c>
      <c r="J280" s="12">
        <v>129.5</v>
      </c>
      <c r="K280" s="21">
        <f t="shared" si="16"/>
        <v>43.1666666666667</v>
      </c>
      <c r="L280" s="12"/>
      <c r="M280" s="21">
        <f t="shared" si="17"/>
        <v>43.1666666666667</v>
      </c>
      <c r="N280" s="11">
        <v>13</v>
      </c>
      <c r="O280" s="11"/>
    </row>
    <row r="281" s="3" customFormat="1" customHeight="1" spans="1:15">
      <c r="A281" s="13"/>
      <c r="B281" s="13"/>
      <c r="C281" s="8" t="s">
        <v>587</v>
      </c>
      <c r="D281" s="9" t="s">
        <v>717</v>
      </c>
      <c r="E281" s="9">
        <v>2</v>
      </c>
      <c r="F281" s="11" t="s">
        <v>718</v>
      </c>
      <c r="G281" s="11" t="s">
        <v>719</v>
      </c>
      <c r="H281" s="12">
        <v>94.5</v>
      </c>
      <c r="I281" s="12">
        <v>89</v>
      </c>
      <c r="J281" s="12">
        <v>183.5</v>
      </c>
      <c r="K281" s="21">
        <f t="shared" si="16"/>
        <v>61.1666666666667</v>
      </c>
      <c r="L281" s="12"/>
      <c r="M281" s="21">
        <f t="shared" si="17"/>
        <v>61.1666666666667</v>
      </c>
      <c r="N281" s="11">
        <v>1</v>
      </c>
      <c r="O281" s="11"/>
    </row>
    <row r="282" s="3" customFormat="1" customHeight="1" spans="1:15">
      <c r="A282" s="13"/>
      <c r="B282" s="13"/>
      <c r="C282" s="13"/>
      <c r="D282" s="14"/>
      <c r="E282" s="14"/>
      <c r="F282" s="10" t="s">
        <v>720</v>
      </c>
      <c r="G282" s="11" t="s">
        <v>721</v>
      </c>
      <c r="H282" s="12">
        <v>101.5</v>
      </c>
      <c r="I282" s="12">
        <v>80</v>
      </c>
      <c r="J282" s="12">
        <v>181.5</v>
      </c>
      <c r="K282" s="21">
        <f t="shared" si="16"/>
        <v>60.5</v>
      </c>
      <c r="L282" s="12"/>
      <c r="M282" s="21">
        <f t="shared" si="17"/>
        <v>60.5</v>
      </c>
      <c r="N282" s="11">
        <v>2</v>
      </c>
      <c r="O282" s="11"/>
    </row>
    <row r="283" s="3" customFormat="1" customHeight="1" spans="1:15">
      <c r="A283" s="13"/>
      <c r="B283" s="13"/>
      <c r="C283" s="13"/>
      <c r="D283" s="14"/>
      <c r="E283" s="14"/>
      <c r="F283" s="11" t="s">
        <v>722</v>
      </c>
      <c r="G283" s="11" t="s">
        <v>723</v>
      </c>
      <c r="H283" s="12">
        <v>92.5</v>
      </c>
      <c r="I283" s="12">
        <v>76.5</v>
      </c>
      <c r="J283" s="12">
        <v>169</v>
      </c>
      <c r="K283" s="21">
        <f t="shared" si="16"/>
        <v>56.3333333333333</v>
      </c>
      <c r="L283" s="12"/>
      <c r="M283" s="21">
        <f t="shared" si="17"/>
        <v>56.3333333333333</v>
      </c>
      <c r="N283" s="11">
        <v>3</v>
      </c>
      <c r="O283" s="11"/>
    </row>
    <row r="284" s="3" customFormat="1" customHeight="1" spans="1:15">
      <c r="A284" s="13"/>
      <c r="B284" s="13"/>
      <c r="C284" s="13"/>
      <c r="D284" s="14"/>
      <c r="E284" s="14"/>
      <c r="F284" s="11" t="s">
        <v>724</v>
      </c>
      <c r="G284" s="11" t="s">
        <v>725</v>
      </c>
      <c r="H284" s="12">
        <v>69.5</v>
      </c>
      <c r="I284" s="12">
        <v>86.5</v>
      </c>
      <c r="J284" s="12">
        <v>156</v>
      </c>
      <c r="K284" s="21">
        <f t="shared" si="16"/>
        <v>52</v>
      </c>
      <c r="L284" s="12"/>
      <c r="M284" s="21">
        <f t="shared" si="17"/>
        <v>52</v>
      </c>
      <c r="N284" s="11">
        <v>4</v>
      </c>
      <c r="O284" s="11"/>
    </row>
    <row r="285" s="3" customFormat="1" customHeight="1" spans="1:15">
      <c r="A285" s="13"/>
      <c r="B285" s="13"/>
      <c r="C285" s="13"/>
      <c r="D285" s="14"/>
      <c r="E285" s="14"/>
      <c r="F285" s="11" t="s">
        <v>726</v>
      </c>
      <c r="G285" s="11" t="s">
        <v>727</v>
      </c>
      <c r="H285" s="12">
        <v>91</v>
      </c>
      <c r="I285" s="12">
        <v>63</v>
      </c>
      <c r="J285" s="12">
        <v>154</v>
      </c>
      <c r="K285" s="21">
        <f t="shared" si="16"/>
        <v>51.3333333333333</v>
      </c>
      <c r="L285" s="12"/>
      <c r="M285" s="21">
        <f t="shared" si="17"/>
        <v>51.3333333333333</v>
      </c>
      <c r="N285" s="11">
        <v>5</v>
      </c>
      <c r="O285" s="11"/>
    </row>
    <row r="286" s="3" customFormat="1" customHeight="1" spans="1:15">
      <c r="A286" s="13"/>
      <c r="B286" s="13"/>
      <c r="C286" s="15"/>
      <c r="D286" s="16"/>
      <c r="E286" s="16"/>
      <c r="F286" s="11" t="s">
        <v>728</v>
      </c>
      <c r="G286" s="11" t="s">
        <v>729</v>
      </c>
      <c r="H286" s="12">
        <v>93.5</v>
      </c>
      <c r="I286" s="12">
        <v>56</v>
      </c>
      <c r="J286" s="12">
        <v>149.5</v>
      </c>
      <c r="K286" s="21">
        <f t="shared" si="16"/>
        <v>49.8333333333333</v>
      </c>
      <c r="L286" s="12"/>
      <c r="M286" s="21">
        <f t="shared" si="17"/>
        <v>49.8333333333333</v>
      </c>
      <c r="N286" s="11">
        <v>6</v>
      </c>
      <c r="O286" s="11"/>
    </row>
    <row r="287" s="3" customFormat="1" customHeight="1" spans="1:15">
      <c r="A287" s="13"/>
      <c r="B287" s="13"/>
      <c r="C287" s="8" t="s">
        <v>595</v>
      </c>
      <c r="D287" s="9" t="s">
        <v>730</v>
      </c>
      <c r="E287" s="9">
        <v>2</v>
      </c>
      <c r="F287" s="10" t="s">
        <v>731</v>
      </c>
      <c r="G287" s="11" t="s">
        <v>732</v>
      </c>
      <c r="H287" s="12">
        <v>123.5</v>
      </c>
      <c r="I287" s="12">
        <v>85</v>
      </c>
      <c r="J287" s="12">
        <v>208.5</v>
      </c>
      <c r="K287" s="21">
        <f t="shared" si="16"/>
        <v>69.5</v>
      </c>
      <c r="L287" s="12"/>
      <c r="M287" s="21">
        <f t="shared" si="17"/>
        <v>69.5</v>
      </c>
      <c r="N287" s="11">
        <v>1</v>
      </c>
      <c r="O287" s="11"/>
    </row>
    <row r="288" s="3" customFormat="1" customHeight="1" spans="1:15">
      <c r="A288" s="13"/>
      <c r="B288" s="13"/>
      <c r="C288" s="13"/>
      <c r="D288" s="14"/>
      <c r="E288" s="14"/>
      <c r="F288" s="11" t="s">
        <v>733</v>
      </c>
      <c r="G288" s="11" t="s">
        <v>734</v>
      </c>
      <c r="H288" s="12">
        <v>95.5</v>
      </c>
      <c r="I288" s="12">
        <v>95</v>
      </c>
      <c r="J288" s="12">
        <v>190.5</v>
      </c>
      <c r="K288" s="21">
        <f t="shared" si="16"/>
        <v>63.5</v>
      </c>
      <c r="L288" s="12"/>
      <c r="M288" s="21">
        <f t="shared" si="17"/>
        <v>63.5</v>
      </c>
      <c r="N288" s="11">
        <v>2</v>
      </c>
      <c r="O288" s="11"/>
    </row>
    <row r="289" s="3" customFormat="1" customHeight="1" spans="1:15">
      <c r="A289" s="13"/>
      <c r="B289" s="13"/>
      <c r="C289" s="13"/>
      <c r="D289" s="14"/>
      <c r="E289" s="14"/>
      <c r="F289" s="10" t="s">
        <v>735</v>
      </c>
      <c r="G289" s="11" t="s">
        <v>736</v>
      </c>
      <c r="H289" s="12">
        <v>112</v>
      </c>
      <c r="I289" s="12">
        <v>71.5</v>
      </c>
      <c r="J289" s="12">
        <v>183.5</v>
      </c>
      <c r="K289" s="21">
        <f t="shared" si="16"/>
        <v>61.1666666666667</v>
      </c>
      <c r="L289" s="12"/>
      <c r="M289" s="21">
        <f t="shared" si="17"/>
        <v>61.1666666666667</v>
      </c>
      <c r="N289" s="11">
        <v>3</v>
      </c>
      <c r="O289" s="11"/>
    </row>
    <row r="290" s="3" customFormat="1" customHeight="1" spans="1:15">
      <c r="A290" s="13"/>
      <c r="B290" s="13"/>
      <c r="C290" s="13"/>
      <c r="D290" s="14"/>
      <c r="E290" s="14"/>
      <c r="F290" s="11" t="s">
        <v>737</v>
      </c>
      <c r="G290" s="11" t="s">
        <v>738</v>
      </c>
      <c r="H290" s="12">
        <v>98</v>
      </c>
      <c r="I290" s="12">
        <v>69.5</v>
      </c>
      <c r="J290" s="12">
        <v>167.5</v>
      </c>
      <c r="K290" s="21">
        <f t="shared" si="16"/>
        <v>55.8333333333333</v>
      </c>
      <c r="L290" s="12"/>
      <c r="M290" s="21">
        <f t="shared" si="17"/>
        <v>55.8333333333333</v>
      </c>
      <c r="N290" s="11">
        <v>4</v>
      </c>
      <c r="O290" s="11"/>
    </row>
    <row r="291" s="3" customFormat="1" customHeight="1" spans="1:15">
      <c r="A291" s="13"/>
      <c r="B291" s="13"/>
      <c r="C291" s="13"/>
      <c r="D291" s="14"/>
      <c r="E291" s="14"/>
      <c r="F291" s="10" t="s">
        <v>739</v>
      </c>
      <c r="G291" s="11" t="s">
        <v>740</v>
      </c>
      <c r="H291" s="12">
        <v>92</v>
      </c>
      <c r="I291" s="12">
        <v>70.5</v>
      </c>
      <c r="J291" s="12">
        <v>162.5</v>
      </c>
      <c r="K291" s="21">
        <f t="shared" si="16"/>
        <v>54.1666666666667</v>
      </c>
      <c r="L291" s="12"/>
      <c r="M291" s="21">
        <f t="shared" si="17"/>
        <v>54.1666666666667</v>
      </c>
      <c r="N291" s="11">
        <v>5</v>
      </c>
      <c r="O291" s="11"/>
    </row>
    <row r="292" s="3" customFormat="1" customHeight="1" spans="1:15">
      <c r="A292" s="13"/>
      <c r="B292" s="13"/>
      <c r="C292" s="15"/>
      <c r="D292" s="16"/>
      <c r="E292" s="16"/>
      <c r="F292" s="10" t="s">
        <v>741</v>
      </c>
      <c r="G292" s="11" t="s">
        <v>742</v>
      </c>
      <c r="H292" s="12">
        <v>86.5</v>
      </c>
      <c r="I292" s="12">
        <v>71</v>
      </c>
      <c r="J292" s="12">
        <v>157.5</v>
      </c>
      <c r="K292" s="21">
        <f t="shared" si="16"/>
        <v>52.5</v>
      </c>
      <c r="L292" s="12"/>
      <c r="M292" s="21">
        <f t="shared" si="17"/>
        <v>52.5</v>
      </c>
      <c r="N292" s="11">
        <v>6</v>
      </c>
      <c r="O292" s="11"/>
    </row>
    <row r="293" s="3" customFormat="1" customHeight="1" spans="1:15">
      <c r="A293" s="13"/>
      <c r="B293" s="13"/>
      <c r="C293" s="8" t="s">
        <v>743</v>
      </c>
      <c r="D293" s="9" t="s">
        <v>744</v>
      </c>
      <c r="E293" s="9">
        <v>1</v>
      </c>
      <c r="F293" s="11" t="s">
        <v>745</v>
      </c>
      <c r="G293" s="11" t="s">
        <v>746</v>
      </c>
      <c r="H293" s="12">
        <v>100.5</v>
      </c>
      <c r="I293" s="12">
        <v>87</v>
      </c>
      <c r="J293" s="12">
        <v>187.5</v>
      </c>
      <c r="K293" s="21">
        <f t="shared" si="16"/>
        <v>62.5</v>
      </c>
      <c r="L293" s="12"/>
      <c r="M293" s="21">
        <f t="shared" si="17"/>
        <v>62.5</v>
      </c>
      <c r="N293" s="11">
        <v>1</v>
      </c>
      <c r="O293" s="11"/>
    </row>
    <row r="294" s="3" customFormat="1" customHeight="1" spans="1:15">
      <c r="A294" s="13"/>
      <c r="B294" s="13"/>
      <c r="C294" s="13"/>
      <c r="D294" s="14"/>
      <c r="E294" s="14"/>
      <c r="F294" s="10" t="s">
        <v>747</v>
      </c>
      <c r="G294" s="11" t="s">
        <v>748</v>
      </c>
      <c r="H294" s="12">
        <v>97.5</v>
      </c>
      <c r="I294" s="12">
        <v>76</v>
      </c>
      <c r="J294" s="12">
        <v>173.5</v>
      </c>
      <c r="K294" s="21">
        <f t="shared" si="16"/>
        <v>57.8333333333333</v>
      </c>
      <c r="L294" s="12"/>
      <c r="M294" s="21">
        <f t="shared" si="17"/>
        <v>57.8333333333333</v>
      </c>
      <c r="N294" s="11">
        <v>2</v>
      </c>
      <c r="O294" s="11"/>
    </row>
    <row r="295" s="3" customFormat="1" customHeight="1" spans="1:15">
      <c r="A295" s="13"/>
      <c r="B295" s="15"/>
      <c r="C295" s="15"/>
      <c r="D295" s="16"/>
      <c r="E295" s="16"/>
      <c r="F295" s="11" t="s">
        <v>749</v>
      </c>
      <c r="G295" s="11" t="s">
        <v>750</v>
      </c>
      <c r="H295" s="12">
        <v>103</v>
      </c>
      <c r="I295" s="12">
        <v>67</v>
      </c>
      <c r="J295" s="12">
        <v>170</v>
      </c>
      <c r="K295" s="21">
        <f t="shared" si="16"/>
        <v>56.6666666666667</v>
      </c>
      <c r="L295" s="12"/>
      <c r="M295" s="21">
        <f t="shared" si="17"/>
        <v>56.6666666666667</v>
      </c>
      <c r="N295" s="11">
        <v>3</v>
      </c>
      <c r="O295" s="11"/>
    </row>
    <row r="296" s="3" customFormat="1" customHeight="1" spans="1:15">
      <c r="A296" s="13"/>
      <c r="B296" s="8" t="s">
        <v>751</v>
      </c>
      <c r="C296" s="8" t="s">
        <v>579</v>
      </c>
      <c r="D296" s="9" t="s">
        <v>752</v>
      </c>
      <c r="E296" s="9">
        <v>2</v>
      </c>
      <c r="F296" s="11" t="s">
        <v>753</v>
      </c>
      <c r="G296" s="11" t="s">
        <v>754</v>
      </c>
      <c r="H296" s="12">
        <v>102</v>
      </c>
      <c r="I296" s="12">
        <v>85</v>
      </c>
      <c r="J296" s="12">
        <v>187</v>
      </c>
      <c r="K296" s="21">
        <f t="shared" si="16"/>
        <v>62.3333333333333</v>
      </c>
      <c r="L296" s="12"/>
      <c r="M296" s="21">
        <f t="shared" si="17"/>
        <v>62.3333333333333</v>
      </c>
      <c r="N296" s="11">
        <v>1</v>
      </c>
      <c r="O296" s="11"/>
    </row>
    <row r="297" s="3" customFormat="1" customHeight="1" spans="1:15">
      <c r="A297" s="13"/>
      <c r="B297" s="13"/>
      <c r="C297" s="13"/>
      <c r="D297" s="14"/>
      <c r="E297" s="14"/>
      <c r="F297" s="11" t="s">
        <v>755</v>
      </c>
      <c r="G297" s="11" t="s">
        <v>756</v>
      </c>
      <c r="H297" s="12">
        <v>105.5</v>
      </c>
      <c r="I297" s="12">
        <v>72</v>
      </c>
      <c r="J297" s="12">
        <v>177.5</v>
      </c>
      <c r="K297" s="21">
        <f t="shared" si="16"/>
        <v>59.1666666666667</v>
      </c>
      <c r="L297" s="12"/>
      <c r="M297" s="21">
        <f t="shared" si="17"/>
        <v>59.1666666666667</v>
      </c>
      <c r="N297" s="11">
        <v>2</v>
      </c>
      <c r="O297" s="11"/>
    </row>
    <row r="298" s="3" customFormat="1" customHeight="1" spans="1:15">
      <c r="A298" s="13"/>
      <c r="B298" s="13"/>
      <c r="C298" s="13"/>
      <c r="D298" s="14"/>
      <c r="E298" s="14"/>
      <c r="F298" s="10" t="s">
        <v>757</v>
      </c>
      <c r="G298" s="11" t="s">
        <v>758</v>
      </c>
      <c r="H298" s="12">
        <v>110.5</v>
      </c>
      <c r="I298" s="12">
        <v>64.5</v>
      </c>
      <c r="J298" s="12">
        <v>175</v>
      </c>
      <c r="K298" s="21">
        <f t="shared" si="16"/>
        <v>58.3333333333333</v>
      </c>
      <c r="L298" s="12"/>
      <c r="M298" s="21">
        <f t="shared" si="17"/>
        <v>58.3333333333333</v>
      </c>
      <c r="N298" s="11">
        <v>3</v>
      </c>
      <c r="O298" s="11"/>
    </row>
    <row r="299" s="3" customFormat="1" customHeight="1" spans="1:15">
      <c r="A299" s="13"/>
      <c r="B299" s="13"/>
      <c r="C299" s="13"/>
      <c r="D299" s="14"/>
      <c r="E299" s="14"/>
      <c r="F299" s="11" t="s">
        <v>759</v>
      </c>
      <c r="G299" s="11" t="s">
        <v>760</v>
      </c>
      <c r="H299" s="12">
        <v>92.5</v>
      </c>
      <c r="I299" s="12">
        <v>76</v>
      </c>
      <c r="J299" s="12">
        <v>168.5</v>
      </c>
      <c r="K299" s="21">
        <f t="shared" si="16"/>
        <v>56.1666666666667</v>
      </c>
      <c r="L299" s="12"/>
      <c r="M299" s="21">
        <f t="shared" si="17"/>
        <v>56.1666666666667</v>
      </c>
      <c r="N299" s="11">
        <v>4</v>
      </c>
      <c r="O299" s="11"/>
    </row>
    <row r="300" s="3" customFormat="1" customHeight="1" spans="1:15">
      <c r="A300" s="13"/>
      <c r="B300" s="13"/>
      <c r="C300" s="13"/>
      <c r="D300" s="14"/>
      <c r="E300" s="14"/>
      <c r="F300" s="11" t="s">
        <v>761</v>
      </c>
      <c r="G300" s="11" t="s">
        <v>762</v>
      </c>
      <c r="H300" s="12">
        <v>99.5</v>
      </c>
      <c r="I300" s="12">
        <v>68.5</v>
      </c>
      <c r="J300" s="12">
        <v>168</v>
      </c>
      <c r="K300" s="21">
        <f t="shared" si="16"/>
        <v>56</v>
      </c>
      <c r="L300" s="12"/>
      <c r="M300" s="21">
        <f t="shared" si="17"/>
        <v>56</v>
      </c>
      <c r="N300" s="11">
        <v>5</v>
      </c>
      <c r="O300" s="11"/>
    </row>
    <row r="301" s="3" customFormat="1" customHeight="1" spans="1:15">
      <c r="A301" s="13"/>
      <c r="B301" s="13"/>
      <c r="C301" s="15"/>
      <c r="D301" s="16"/>
      <c r="E301" s="16"/>
      <c r="F301" s="10" t="s">
        <v>763</v>
      </c>
      <c r="G301" s="11" t="s">
        <v>764</v>
      </c>
      <c r="H301" s="12">
        <v>86</v>
      </c>
      <c r="I301" s="12">
        <v>81</v>
      </c>
      <c r="J301" s="12">
        <v>167</v>
      </c>
      <c r="K301" s="21">
        <f t="shared" si="16"/>
        <v>55.6666666666667</v>
      </c>
      <c r="L301" s="12"/>
      <c r="M301" s="21">
        <f t="shared" si="17"/>
        <v>55.6666666666667</v>
      </c>
      <c r="N301" s="11">
        <v>6</v>
      </c>
      <c r="O301" s="11"/>
    </row>
    <row r="302" s="3" customFormat="1" customHeight="1" spans="1:15">
      <c r="A302" s="13"/>
      <c r="B302" s="13"/>
      <c r="C302" s="8" t="s">
        <v>629</v>
      </c>
      <c r="D302" s="9" t="s">
        <v>765</v>
      </c>
      <c r="E302" s="9">
        <v>2</v>
      </c>
      <c r="F302" s="10" t="s">
        <v>766</v>
      </c>
      <c r="G302" s="11" t="s">
        <v>767</v>
      </c>
      <c r="H302" s="12">
        <v>101</v>
      </c>
      <c r="I302" s="12">
        <v>74</v>
      </c>
      <c r="J302" s="12">
        <v>175</v>
      </c>
      <c r="K302" s="21">
        <f t="shared" si="16"/>
        <v>58.3333333333333</v>
      </c>
      <c r="L302" s="12"/>
      <c r="M302" s="21">
        <f t="shared" si="17"/>
        <v>58.3333333333333</v>
      </c>
      <c r="N302" s="11">
        <v>1</v>
      </c>
      <c r="O302" s="11"/>
    </row>
    <row r="303" s="3" customFormat="1" customHeight="1" spans="1:15">
      <c r="A303" s="13"/>
      <c r="B303" s="13"/>
      <c r="C303" s="13"/>
      <c r="D303" s="14"/>
      <c r="E303" s="14"/>
      <c r="F303" s="10" t="s">
        <v>768</v>
      </c>
      <c r="G303" s="11" t="s">
        <v>769</v>
      </c>
      <c r="H303" s="12">
        <v>92</v>
      </c>
      <c r="I303" s="12">
        <v>80</v>
      </c>
      <c r="J303" s="12">
        <v>172</v>
      </c>
      <c r="K303" s="21">
        <f t="shared" si="16"/>
        <v>57.3333333333333</v>
      </c>
      <c r="L303" s="12"/>
      <c r="M303" s="21">
        <f t="shared" si="17"/>
        <v>57.3333333333333</v>
      </c>
      <c r="N303" s="11">
        <v>2</v>
      </c>
      <c r="O303" s="11"/>
    </row>
    <row r="304" s="3" customFormat="1" customHeight="1" spans="1:15">
      <c r="A304" s="13"/>
      <c r="B304" s="13"/>
      <c r="C304" s="13"/>
      <c r="D304" s="14"/>
      <c r="E304" s="14"/>
      <c r="F304" s="11" t="s">
        <v>770</v>
      </c>
      <c r="G304" s="11" t="s">
        <v>771</v>
      </c>
      <c r="H304" s="12">
        <v>89</v>
      </c>
      <c r="I304" s="12">
        <v>75</v>
      </c>
      <c r="J304" s="12">
        <v>164</v>
      </c>
      <c r="K304" s="21">
        <f t="shared" si="16"/>
        <v>54.6666666666667</v>
      </c>
      <c r="L304" s="12"/>
      <c r="M304" s="21">
        <f t="shared" si="17"/>
        <v>54.6666666666667</v>
      </c>
      <c r="N304" s="11">
        <v>3</v>
      </c>
      <c r="O304" s="11"/>
    </row>
    <row r="305" s="3" customFormat="1" customHeight="1" spans="1:15">
      <c r="A305" s="13"/>
      <c r="B305" s="13"/>
      <c r="C305" s="13"/>
      <c r="D305" s="14"/>
      <c r="E305" s="14"/>
      <c r="F305" s="10" t="s">
        <v>772</v>
      </c>
      <c r="G305" s="11" t="s">
        <v>773</v>
      </c>
      <c r="H305" s="12">
        <v>73.5</v>
      </c>
      <c r="I305" s="12">
        <v>70</v>
      </c>
      <c r="J305" s="12">
        <v>143.5</v>
      </c>
      <c r="K305" s="21">
        <f t="shared" si="16"/>
        <v>47.8333333333333</v>
      </c>
      <c r="L305" s="12"/>
      <c r="M305" s="21">
        <f t="shared" si="17"/>
        <v>47.8333333333333</v>
      </c>
      <c r="N305" s="11">
        <v>4</v>
      </c>
      <c r="O305" s="11"/>
    </row>
    <row r="306" s="3" customFormat="1" customHeight="1" spans="1:15">
      <c r="A306" s="13"/>
      <c r="B306" s="13"/>
      <c r="C306" s="15"/>
      <c r="D306" s="16"/>
      <c r="E306" s="16"/>
      <c r="F306" s="10" t="s">
        <v>774</v>
      </c>
      <c r="G306" s="11" t="s">
        <v>775</v>
      </c>
      <c r="H306" s="12">
        <v>74.5</v>
      </c>
      <c r="I306" s="12">
        <v>48.5</v>
      </c>
      <c r="J306" s="12">
        <v>123</v>
      </c>
      <c r="K306" s="21">
        <f t="shared" si="16"/>
        <v>41</v>
      </c>
      <c r="L306" s="12"/>
      <c r="M306" s="21">
        <f t="shared" si="17"/>
        <v>41</v>
      </c>
      <c r="N306" s="11">
        <v>5</v>
      </c>
      <c r="O306" s="11"/>
    </row>
    <row r="307" s="3" customFormat="1" customHeight="1" spans="1:15">
      <c r="A307" s="13"/>
      <c r="B307" s="13"/>
      <c r="C307" s="8" t="s">
        <v>669</v>
      </c>
      <c r="D307" s="9" t="s">
        <v>776</v>
      </c>
      <c r="E307" s="9">
        <v>2</v>
      </c>
      <c r="F307" s="11" t="s">
        <v>777</v>
      </c>
      <c r="G307" s="11" t="s">
        <v>778</v>
      </c>
      <c r="H307" s="12">
        <v>104.5</v>
      </c>
      <c r="I307" s="12">
        <v>83.5</v>
      </c>
      <c r="J307" s="12">
        <v>188</v>
      </c>
      <c r="K307" s="21">
        <f t="shared" si="16"/>
        <v>62.6666666666667</v>
      </c>
      <c r="L307" s="12"/>
      <c r="M307" s="21">
        <f t="shared" si="17"/>
        <v>62.6666666666667</v>
      </c>
      <c r="N307" s="11">
        <v>1</v>
      </c>
      <c r="O307" s="11"/>
    </row>
    <row r="308" s="3" customFormat="1" customHeight="1" spans="1:15">
      <c r="A308" s="13"/>
      <c r="B308" s="13"/>
      <c r="C308" s="13"/>
      <c r="D308" s="14"/>
      <c r="E308" s="14"/>
      <c r="F308" s="11" t="s">
        <v>779</v>
      </c>
      <c r="G308" s="11" t="s">
        <v>780</v>
      </c>
      <c r="H308" s="12">
        <v>107</v>
      </c>
      <c r="I308" s="12">
        <v>75</v>
      </c>
      <c r="J308" s="12">
        <v>182</v>
      </c>
      <c r="K308" s="21">
        <f t="shared" si="16"/>
        <v>60.6666666666667</v>
      </c>
      <c r="L308" s="12"/>
      <c r="M308" s="21">
        <f t="shared" si="17"/>
        <v>60.6666666666667</v>
      </c>
      <c r="N308" s="11">
        <v>2</v>
      </c>
      <c r="O308" s="11"/>
    </row>
    <row r="309" s="3" customFormat="1" customHeight="1" spans="1:15">
      <c r="A309" s="13"/>
      <c r="B309" s="13"/>
      <c r="C309" s="13"/>
      <c r="D309" s="14"/>
      <c r="E309" s="14"/>
      <c r="F309" s="11" t="s">
        <v>781</v>
      </c>
      <c r="G309" s="11" t="s">
        <v>782</v>
      </c>
      <c r="H309" s="12">
        <v>109.5</v>
      </c>
      <c r="I309" s="12">
        <v>70</v>
      </c>
      <c r="J309" s="12">
        <v>179.5</v>
      </c>
      <c r="K309" s="21">
        <f t="shared" si="16"/>
        <v>59.8333333333333</v>
      </c>
      <c r="L309" s="12"/>
      <c r="M309" s="21">
        <f t="shared" si="17"/>
        <v>59.8333333333333</v>
      </c>
      <c r="N309" s="11">
        <v>3</v>
      </c>
      <c r="O309" s="11" t="s">
        <v>40</v>
      </c>
    </row>
    <row r="310" s="3" customFormat="1" customHeight="1" spans="1:15">
      <c r="A310" s="13"/>
      <c r="B310" s="13"/>
      <c r="C310" s="13"/>
      <c r="D310" s="14"/>
      <c r="E310" s="14"/>
      <c r="F310" s="10" t="s">
        <v>783</v>
      </c>
      <c r="G310" s="11" t="s">
        <v>784</v>
      </c>
      <c r="H310" s="12">
        <v>89.5</v>
      </c>
      <c r="I310" s="12">
        <v>90</v>
      </c>
      <c r="J310" s="12">
        <v>179.5</v>
      </c>
      <c r="K310" s="21">
        <f t="shared" si="16"/>
        <v>59.8333333333333</v>
      </c>
      <c r="L310" s="12"/>
      <c r="M310" s="21">
        <f t="shared" si="17"/>
        <v>59.8333333333333</v>
      </c>
      <c r="N310" s="11">
        <v>3</v>
      </c>
      <c r="O310" s="11" t="s">
        <v>40</v>
      </c>
    </row>
    <row r="311" s="3" customFormat="1" customHeight="1" spans="1:15">
      <c r="A311" s="13"/>
      <c r="B311" s="13"/>
      <c r="C311" s="13"/>
      <c r="D311" s="14"/>
      <c r="E311" s="14"/>
      <c r="F311" s="11" t="s">
        <v>785</v>
      </c>
      <c r="G311" s="11" t="s">
        <v>786</v>
      </c>
      <c r="H311" s="12">
        <v>91.5</v>
      </c>
      <c r="I311" s="12">
        <v>85.5</v>
      </c>
      <c r="J311" s="12">
        <v>177</v>
      </c>
      <c r="K311" s="21">
        <f t="shared" si="16"/>
        <v>59</v>
      </c>
      <c r="L311" s="12"/>
      <c r="M311" s="21">
        <f t="shared" si="17"/>
        <v>59</v>
      </c>
      <c r="N311" s="11">
        <v>5</v>
      </c>
      <c r="O311" s="11"/>
    </row>
    <row r="312" s="3" customFormat="1" customHeight="1" spans="1:15">
      <c r="A312" s="13"/>
      <c r="B312" s="13"/>
      <c r="C312" s="15"/>
      <c r="D312" s="16"/>
      <c r="E312" s="16"/>
      <c r="F312" s="10" t="s">
        <v>787</v>
      </c>
      <c r="G312" s="11" t="s">
        <v>788</v>
      </c>
      <c r="H312" s="12">
        <v>90</v>
      </c>
      <c r="I312" s="12">
        <v>82</v>
      </c>
      <c r="J312" s="12">
        <v>172</v>
      </c>
      <c r="K312" s="21">
        <f t="shared" si="16"/>
        <v>57.3333333333333</v>
      </c>
      <c r="L312" s="12"/>
      <c r="M312" s="21">
        <f t="shared" si="17"/>
        <v>57.3333333333333</v>
      </c>
      <c r="N312" s="11">
        <v>6</v>
      </c>
      <c r="O312" s="11"/>
    </row>
    <row r="313" s="3" customFormat="1" customHeight="1" spans="1:15">
      <c r="A313" s="13"/>
      <c r="B313" s="13"/>
      <c r="C313" s="8" t="s">
        <v>689</v>
      </c>
      <c r="D313" s="9" t="s">
        <v>789</v>
      </c>
      <c r="E313" s="9">
        <v>2</v>
      </c>
      <c r="F313" s="11" t="s">
        <v>790</v>
      </c>
      <c r="G313" s="11" t="s">
        <v>791</v>
      </c>
      <c r="H313" s="12">
        <v>107.5</v>
      </c>
      <c r="I313" s="12">
        <v>72</v>
      </c>
      <c r="J313" s="12">
        <v>179.5</v>
      </c>
      <c r="K313" s="21">
        <f t="shared" si="16"/>
        <v>59.8333333333333</v>
      </c>
      <c r="L313" s="12"/>
      <c r="M313" s="21">
        <f t="shared" si="17"/>
        <v>59.8333333333333</v>
      </c>
      <c r="N313" s="11">
        <v>1</v>
      </c>
      <c r="O313" s="11"/>
    </row>
    <row r="314" s="3" customFormat="1" customHeight="1" spans="1:15">
      <c r="A314" s="13"/>
      <c r="B314" s="13"/>
      <c r="C314" s="13"/>
      <c r="D314" s="14"/>
      <c r="E314" s="14"/>
      <c r="F314" s="11" t="s">
        <v>792</v>
      </c>
      <c r="G314" s="11" t="s">
        <v>793</v>
      </c>
      <c r="H314" s="12">
        <v>89</v>
      </c>
      <c r="I314" s="12">
        <v>77</v>
      </c>
      <c r="J314" s="12">
        <v>166</v>
      </c>
      <c r="K314" s="21">
        <f t="shared" si="16"/>
        <v>55.3333333333333</v>
      </c>
      <c r="L314" s="12"/>
      <c r="M314" s="21">
        <f t="shared" si="17"/>
        <v>55.3333333333333</v>
      </c>
      <c r="N314" s="11">
        <v>2</v>
      </c>
      <c r="O314" s="11"/>
    </row>
    <row r="315" s="3" customFormat="1" customHeight="1" spans="1:15">
      <c r="A315" s="13"/>
      <c r="B315" s="13"/>
      <c r="C315" s="13"/>
      <c r="D315" s="14"/>
      <c r="E315" s="14"/>
      <c r="F315" s="11" t="s">
        <v>794</v>
      </c>
      <c r="G315" s="11" t="s">
        <v>795</v>
      </c>
      <c r="H315" s="12">
        <v>78</v>
      </c>
      <c r="I315" s="12">
        <v>84</v>
      </c>
      <c r="J315" s="12">
        <v>162</v>
      </c>
      <c r="K315" s="21">
        <f t="shared" si="16"/>
        <v>54</v>
      </c>
      <c r="L315" s="12"/>
      <c r="M315" s="21">
        <f t="shared" si="17"/>
        <v>54</v>
      </c>
      <c r="N315" s="11">
        <v>3</v>
      </c>
      <c r="O315" s="11"/>
    </row>
    <row r="316" s="3" customFormat="1" customHeight="1" spans="1:15">
      <c r="A316" s="13"/>
      <c r="B316" s="13"/>
      <c r="C316" s="13"/>
      <c r="D316" s="14"/>
      <c r="E316" s="14"/>
      <c r="F316" s="11" t="s">
        <v>796</v>
      </c>
      <c r="G316" s="11" t="s">
        <v>797</v>
      </c>
      <c r="H316" s="12">
        <v>87.5</v>
      </c>
      <c r="I316" s="12">
        <v>70</v>
      </c>
      <c r="J316" s="12">
        <v>157.5</v>
      </c>
      <c r="K316" s="21">
        <f t="shared" si="16"/>
        <v>52.5</v>
      </c>
      <c r="L316" s="12"/>
      <c r="M316" s="21">
        <f t="shared" si="17"/>
        <v>52.5</v>
      </c>
      <c r="N316" s="11">
        <v>4</v>
      </c>
      <c r="O316" s="11"/>
    </row>
    <row r="317" s="3" customFormat="1" customHeight="1" spans="1:15">
      <c r="A317" s="13"/>
      <c r="B317" s="13"/>
      <c r="C317" s="15"/>
      <c r="D317" s="16"/>
      <c r="E317" s="16"/>
      <c r="F317" s="11" t="s">
        <v>798</v>
      </c>
      <c r="G317" s="11" t="s">
        <v>799</v>
      </c>
      <c r="H317" s="12">
        <v>66.5</v>
      </c>
      <c r="I317" s="12">
        <v>61.5</v>
      </c>
      <c r="J317" s="12">
        <v>128</v>
      </c>
      <c r="K317" s="21">
        <f t="shared" si="16"/>
        <v>42.6666666666667</v>
      </c>
      <c r="L317" s="12"/>
      <c r="M317" s="21">
        <f t="shared" si="17"/>
        <v>42.6666666666667</v>
      </c>
      <c r="N317" s="11">
        <v>5</v>
      </c>
      <c r="O317" s="11"/>
    </row>
    <row r="318" s="3" customFormat="1" customHeight="1" spans="1:15">
      <c r="A318" s="13"/>
      <c r="B318" s="13"/>
      <c r="C318" s="8" t="s">
        <v>595</v>
      </c>
      <c r="D318" s="9" t="s">
        <v>800</v>
      </c>
      <c r="E318" s="9">
        <v>1</v>
      </c>
      <c r="F318" s="11" t="s">
        <v>801</v>
      </c>
      <c r="G318" s="11" t="s">
        <v>802</v>
      </c>
      <c r="H318" s="12">
        <v>99</v>
      </c>
      <c r="I318" s="12">
        <v>78</v>
      </c>
      <c r="J318" s="12">
        <v>177</v>
      </c>
      <c r="K318" s="21">
        <f t="shared" si="16"/>
        <v>59</v>
      </c>
      <c r="L318" s="12"/>
      <c r="M318" s="21">
        <f t="shared" si="17"/>
        <v>59</v>
      </c>
      <c r="N318" s="11">
        <v>1</v>
      </c>
      <c r="O318" s="11"/>
    </row>
    <row r="319" s="3" customFormat="1" customHeight="1" spans="1:15">
      <c r="A319" s="13"/>
      <c r="B319" s="13"/>
      <c r="C319" s="13"/>
      <c r="D319" s="14"/>
      <c r="E319" s="14"/>
      <c r="F319" s="11" t="s">
        <v>803</v>
      </c>
      <c r="G319" s="11" t="s">
        <v>804</v>
      </c>
      <c r="H319" s="12">
        <v>70.5</v>
      </c>
      <c r="I319" s="12">
        <v>78</v>
      </c>
      <c r="J319" s="12">
        <v>148.5</v>
      </c>
      <c r="K319" s="21">
        <f t="shared" si="16"/>
        <v>49.5</v>
      </c>
      <c r="L319" s="12"/>
      <c r="M319" s="21">
        <f t="shared" si="17"/>
        <v>49.5</v>
      </c>
      <c r="N319" s="11">
        <v>2</v>
      </c>
      <c r="O319" s="11"/>
    </row>
    <row r="320" s="3" customFormat="1" customHeight="1" spans="1:15">
      <c r="A320" s="13"/>
      <c r="B320" s="13"/>
      <c r="C320" s="15"/>
      <c r="D320" s="16"/>
      <c r="E320" s="16"/>
      <c r="F320" s="10" t="s">
        <v>805</v>
      </c>
      <c r="G320" s="11" t="s">
        <v>806</v>
      </c>
      <c r="H320" s="12">
        <v>65.5</v>
      </c>
      <c r="I320" s="12">
        <v>71</v>
      </c>
      <c r="J320" s="12">
        <v>136.5</v>
      </c>
      <c r="K320" s="21">
        <f t="shared" si="16"/>
        <v>45.5</v>
      </c>
      <c r="L320" s="12"/>
      <c r="M320" s="21">
        <f t="shared" si="17"/>
        <v>45.5</v>
      </c>
      <c r="N320" s="11">
        <v>3</v>
      </c>
      <c r="O320" s="11"/>
    </row>
    <row r="321" s="3" customFormat="1" customHeight="1" spans="1:15">
      <c r="A321" s="13"/>
      <c r="B321" s="13"/>
      <c r="C321" s="8" t="s">
        <v>807</v>
      </c>
      <c r="D321" s="9" t="s">
        <v>808</v>
      </c>
      <c r="E321" s="9">
        <v>2</v>
      </c>
      <c r="F321" s="11" t="s">
        <v>809</v>
      </c>
      <c r="G321" s="11" t="s">
        <v>810</v>
      </c>
      <c r="H321" s="12">
        <v>99</v>
      </c>
      <c r="I321" s="12">
        <v>81.5</v>
      </c>
      <c r="J321" s="12">
        <v>180.5</v>
      </c>
      <c r="K321" s="21">
        <f t="shared" si="16"/>
        <v>60.1666666666667</v>
      </c>
      <c r="L321" s="12"/>
      <c r="M321" s="21">
        <f t="shared" si="17"/>
        <v>60.1666666666667</v>
      </c>
      <c r="N321" s="11">
        <v>1</v>
      </c>
      <c r="O321" s="11"/>
    </row>
    <row r="322" s="3" customFormat="1" customHeight="1" spans="1:15">
      <c r="A322" s="13"/>
      <c r="B322" s="13"/>
      <c r="C322" s="13"/>
      <c r="D322" s="14"/>
      <c r="E322" s="14"/>
      <c r="F322" s="11" t="s">
        <v>811</v>
      </c>
      <c r="G322" s="11" t="s">
        <v>812</v>
      </c>
      <c r="H322" s="12">
        <v>75.5</v>
      </c>
      <c r="I322" s="12">
        <v>94.5</v>
      </c>
      <c r="J322" s="12">
        <v>170</v>
      </c>
      <c r="K322" s="21">
        <f t="shared" si="16"/>
        <v>56.6666666666667</v>
      </c>
      <c r="L322" s="12"/>
      <c r="M322" s="21">
        <f t="shared" si="17"/>
        <v>56.6666666666667</v>
      </c>
      <c r="N322" s="11">
        <v>2</v>
      </c>
      <c r="O322" s="11"/>
    </row>
    <row r="323" s="3" customFormat="1" customHeight="1" spans="1:15">
      <c r="A323" s="13"/>
      <c r="B323" s="13"/>
      <c r="C323" s="13"/>
      <c r="D323" s="14"/>
      <c r="E323" s="14"/>
      <c r="F323" s="11" t="s">
        <v>813</v>
      </c>
      <c r="G323" s="11" t="s">
        <v>814</v>
      </c>
      <c r="H323" s="12">
        <v>88.5</v>
      </c>
      <c r="I323" s="12">
        <v>80</v>
      </c>
      <c r="J323" s="12">
        <v>168.5</v>
      </c>
      <c r="K323" s="21">
        <f t="shared" si="16"/>
        <v>56.1666666666667</v>
      </c>
      <c r="L323" s="12"/>
      <c r="M323" s="21">
        <f t="shared" si="17"/>
        <v>56.1666666666667</v>
      </c>
      <c r="N323" s="11">
        <v>3</v>
      </c>
      <c r="O323" s="11"/>
    </row>
    <row r="324" s="3" customFormat="1" customHeight="1" spans="1:15">
      <c r="A324" s="13"/>
      <c r="B324" s="13"/>
      <c r="C324" s="13"/>
      <c r="D324" s="14"/>
      <c r="E324" s="14"/>
      <c r="F324" s="11" t="s">
        <v>815</v>
      </c>
      <c r="G324" s="11" t="s">
        <v>816</v>
      </c>
      <c r="H324" s="12">
        <v>99.5</v>
      </c>
      <c r="I324" s="12">
        <v>68</v>
      </c>
      <c r="J324" s="12">
        <v>167.5</v>
      </c>
      <c r="K324" s="21">
        <f t="shared" si="16"/>
        <v>55.8333333333333</v>
      </c>
      <c r="L324" s="12"/>
      <c r="M324" s="21">
        <f t="shared" si="17"/>
        <v>55.8333333333333</v>
      </c>
      <c r="N324" s="11">
        <v>4</v>
      </c>
      <c r="O324" s="11"/>
    </row>
    <row r="325" s="3" customFormat="1" customHeight="1" spans="1:15">
      <c r="A325" s="13"/>
      <c r="B325" s="13"/>
      <c r="C325" s="13"/>
      <c r="D325" s="14"/>
      <c r="E325" s="14"/>
      <c r="F325" s="11" t="s">
        <v>817</v>
      </c>
      <c r="G325" s="11" t="s">
        <v>818</v>
      </c>
      <c r="H325" s="12">
        <v>97</v>
      </c>
      <c r="I325" s="12">
        <v>70</v>
      </c>
      <c r="J325" s="12">
        <v>167</v>
      </c>
      <c r="K325" s="21">
        <f t="shared" si="16"/>
        <v>55.6666666666667</v>
      </c>
      <c r="L325" s="12"/>
      <c r="M325" s="21">
        <f t="shared" si="17"/>
        <v>55.6666666666667</v>
      </c>
      <c r="N325" s="11">
        <v>5</v>
      </c>
      <c r="O325" s="11"/>
    </row>
    <row r="326" s="3" customFormat="1" customHeight="1" spans="1:15">
      <c r="A326" s="13"/>
      <c r="B326" s="13"/>
      <c r="C326" s="15"/>
      <c r="D326" s="16"/>
      <c r="E326" s="16"/>
      <c r="F326" s="11" t="s">
        <v>819</v>
      </c>
      <c r="G326" s="11" t="s">
        <v>820</v>
      </c>
      <c r="H326" s="12">
        <v>77</v>
      </c>
      <c r="I326" s="12">
        <v>88</v>
      </c>
      <c r="J326" s="12">
        <v>165</v>
      </c>
      <c r="K326" s="21">
        <f t="shared" si="16"/>
        <v>55</v>
      </c>
      <c r="L326" s="12"/>
      <c r="M326" s="21">
        <f t="shared" si="17"/>
        <v>55</v>
      </c>
      <c r="N326" s="11">
        <v>6</v>
      </c>
      <c r="O326" s="11"/>
    </row>
    <row r="327" s="3" customFormat="1" customHeight="1" spans="1:15">
      <c r="A327" s="13"/>
      <c r="B327" s="13"/>
      <c r="C327" s="8" t="s">
        <v>743</v>
      </c>
      <c r="D327" s="9" t="s">
        <v>821</v>
      </c>
      <c r="E327" s="9">
        <v>1</v>
      </c>
      <c r="F327" s="10" t="s">
        <v>822</v>
      </c>
      <c r="G327" s="11" t="s">
        <v>823</v>
      </c>
      <c r="H327" s="12">
        <v>101</v>
      </c>
      <c r="I327" s="12">
        <v>73</v>
      </c>
      <c r="J327" s="12">
        <v>174</v>
      </c>
      <c r="K327" s="21">
        <f t="shared" si="16"/>
        <v>58</v>
      </c>
      <c r="L327" s="12"/>
      <c r="M327" s="21">
        <f t="shared" si="17"/>
        <v>58</v>
      </c>
      <c r="N327" s="11">
        <v>1</v>
      </c>
      <c r="O327" s="11"/>
    </row>
    <row r="328" s="3" customFormat="1" customHeight="1" spans="1:15">
      <c r="A328" s="13"/>
      <c r="B328" s="13"/>
      <c r="C328" s="13"/>
      <c r="D328" s="14"/>
      <c r="E328" s="14"/>
      <c r="F328" s="11" t="s">
        <v>824</v>
      </c>
      <c r="G328" s="11" t="s">
        <v>825</v>
      </c>
      <c r="H328" s="12">
        <v>90.5</v>
      </c>
      <c r="I328" s="12">
        <v>76</v>
      </c>
      <c r="J328" s="12">
        <v>166.5</v>
      </c>
      <c r="K328" s="21">
        <f t="shared" si="16"/>
        <v>55.5</v>
      </c>
      <c r="L328" s="12"/>
      <c r="M328" s="21">
        <f t="shared" si="17"/>
        <v>55.5</v>
      </c>
      <c r="N328" s="11">
        <v>2</v>
      </c>
      <c r="O328" s="11" t="s">
        <v>40</v>
      </c>
    </row>
    <row r="329" s="3" customFormat="1" customHeight="1" spans="1:15">
      <c r="A329" s="13"/>
      <c r="B329" s="13"/>
      <c r="C329" s="15"/>
      <c r="D329" s="16"/>
      <c r="E329" s="16"/>
      <c r="F329" s="11" t="s">
        <v>826</v>
      </c>
      <c r="G329" s="11" t="s">
        <v>827</v>
      </c>
      <c r="H329" s="12">
        <v>84</v>
      </c>
      <c r="I329" s="12">
        <v>82.5</v>
      </c>
      <c r="J329" s="12">
        <v>166.5</v>
      </c>
      <c r="K329" s="21">
        <f t="shared" si="16"/>
        <v>55.5</v>
      </c>
      <c r="L329" s="12"/>
      <c r="M329" s="21">
        <f t="shared" si="17"/>
        <v>55.5</v>
      </c>
      <c r="N329" s="11">
        <v>2</v>
      </c>
      <c r="O329" s="11" t="s">
        <v>40</v>
      </c>
    </row>
    <row r="330" s="3" customFormat="1" customHeight="1" spans="1:15">
      <c r="A330" s="13"/>
      <c r="B330" s="13"/>
      <c r="C330" s="8" t="s">
        <v>828</v>
      </c>
      <c r="D330" s="9" t="s">
        <v>829</v>
      </c>
      <c r="E330" s="9">
        <v>1</v>
      </c>
      <c r="F330" s="10" t="s">
        <v>830</v>
      </c>
      <c r="G330" s="11" t="s">
        <v>831</v>
      </c>
      <c r="H330" s="12">
        <v>105.5</v>
      </c>
      <c r="I330" s="12">
        <v>87</v>
      </c>
      <c r="J330" s="12">
        <v>192.5</v>
      </c>
      <c r="K330" s="21">
        <f t="shared" si="16"/>
        <v>64.1666666666667</v>
      </c>
      <c r="L330" s="12"/>
      <c r="M330" s="21">
        <f t="shared" si="17"/>
        <v>64.1666666666667</v>
      </c>
      <c r="N330" s="11">
        <v>1</v>
      </c>
      <c r="O330" s="11"/>
    </row>
    <row r="331" s="3" customFormat="1" customHeight="1" spans="1:15">
      <c r="A331" s="13"/>
      <c r="B331" s="13"/>
      <c r="C331" s="13"/>
      <c r="D331" s="14"/>
      <c r="E331" s="14"/>
      <c r="F331" s="11" t="s">
        <v>832</v>
      </c>
      <c r="G331" s="11" t="s">
        <v>833</v>
      </c>
      <c r="H331" s="12">
        <v>96.5</v>
      </c>
      <c r="I331" s="12">
        <v>83.5</v>
      </c>
      <c r="J331" s="12">
        <v>180</v>
      </c>
      <c r="K331" s="21">
        <f t="shared" si="16"/>
        <v>60</v>
      </c>
      <c r="L331" s="12"/>
      <c r="M331" s="21">
        <f t="shared" si="17"/>
        <v>60</v>
      </c>
      <c r="N331" s="11">
        <v>2</v>
      </c>
      <c r="O331" s="11"/>
    </row>
    <row r="332" s="3" customFormat="1" customHeight="1" spans="1:15">
      <c r="A332" s="13"/>
      <c r="B332" s="13"/>
      <c r="C332" s="15"/>
      <c r="D332" s="16"/>
      <c r="E332" s="16"/>
      <c r="F332" s="10" t="s">
        <v>834</v>
      </c>
      <c r="G332" s="11" t="s">
        <v>835</v>
      </c>
      <c r="H332" s="12">
        <v>101</v>
      </c>
      <c r="I332" s="12">
        <v>72</v>
      </c>
      <c r="J332" s="12">
        <v>173</v>
      </c>
      <c r="K332" s="21">
        <f t="shared" ref="K332:K375" si="18">J332/3</f>
        <v>57.6666666666667</v>
      </c>
      <c r="L332" s="12"/>
      <c r="M332" s="21">
        <f t="shared" ref="M332:M375" si="19">K332+L332</f>
        <v>57.6666666666667</v>
      </c>
      <c r="N332" s="11">
        <v>3</v>
      </c>
      <c r="O332" s="11"/>
    </row>
    <row r="333" s="3" customFormat="1" customHeight="1" spans="1:15">
      <c r="A333" s="13"/>
      <c r="B333" s="13"/>
      <c r="C333" s="8" t="s">
        <v>836</v>
      </c>
      <c r="D333" s="9" t="s">
        <v>837</v>
      </c>
      <c r="E333" s="9">
        <v>1</v>
      </c>
      <c r="F333" s="10" t="s">
        <v>838</v>
      </c>
      <c r="G333" s="11" t="s">
        <v>839</v>
      </c>
      <c r="H333" s="12">
        <v>98</v>
      </c>
      <c r="I333" s="12">
        <v>89</v>
      </c>
      <c r="J333" s="12">
        <v>187</v>
      </c>
      <c r="K333" s="21">
        <f t="shared" si="18"/>
        <v>62.3333333333333</v>
      </c>
      <c r="L333" s="12"/>
      <c r="M333" s="21">
        <f t="shared" si="19"/>
        <v>62.3333333333333</v>
      </c>
      <c r="N333" s="11">
        <v>1</v>
      </c>
      <c r="O333" s="11"/>
    </row>
    <row r="334" s="3" customFormat="1" customHeight="1" spans="1:15">
      <c r="A334" s="13"/>
      <c r="B334" s="13"/>
      <c r="C334" s="13"/>
      <c r="D334" s="14"/>
      <c r="E334" s="14"/>
      <c r="F334" s="11" t="s">
        <v>840</v>
      </c>
      <c r="G334" s="11" t="s">
        <v>841</v>
      </c>
      <c r="H334" s="12">
        <v>101</v>
      </c>
      <c r="I334" s="12">
        <v>79.5</v>
      </c>
      <c r="J334" s="12">
        <v>180.5</v>
      </c>
      <c r="K334" s="21">
        <f t="shared" si="18"/>
        <v>60.1666666666667</v>
      </c>
      <c r="L334" s="12"/>
      <c r="M334" s="21">
        <f t="shared" si="19"/>
        <v>60.1666666666667</v>
      </c>
      <c r="N334" s="11">
        <v>2</v>
      </c>
      <c r="O334" s="11"/>
    </row>
    <row r="335" s="3" customFormat="1" customHeight="1" spans="1:15">
      <c r="A335" s="13"/>
      <c r="B335" s="15"/>
      <c r="C335" s="15"/>
      <c r="D335" s="16"/>
      <c r="E335" s="16"/>
      <c r="F335" s="11" t="s">
        <v>842</v>
      </c>
      <c r="G335" s="11" t="s">
        <v>843</v>
      </c>
      <c r="H335" s="12">
        <v>97.5</v>
      </c>
      <c r="I335" s="12">
        <v>79</v>
      </c>
      <c r="J335" s="12">
        <v>176.5</v>
      </c>
      <c r="K335" s="21">
        <f t="shared" si="18"/>
        <v>58.8333333333333</v>
      </c>
      <c r="L335" s="12"/>
      <c r="M335" s="21">
        <f t="shared" si="19"/>
        <v>58.8333333333333</v>
      </c>
      <c r="N335" s="11">
        <v>3</v>
      </c>
      <c r="O335" s="11"/>
    </row>
    <row r="336" s="3" customFormat="1" customHeight="1" spans="1:15">
      <c r="A336" s="13"/>
      <c r="B336" s="8" t="s">
        <v>844</v>
      </c>
      <c r="C336" s="8" t="s">
        <v>579</v>
      </c>
      <c r="D336" s="9" t="s">
        <v>845</v>
      </c>
      <c r="E336" s="9">
        <v>2</v>
      </c>
      <c r="F336" s="11" t="s">
        <v>846</v>
      </c>
      <c r="G336" s="11" t="s">
        <v>847</v>
      </c>
      <c r="H336" s="12">
        <v>104</v>
      </c>
      <c r="I336" s="12">
        <v>95.5</v>
      </c>
      <c r="J336" s="12">
        <v>199.5</v>
      </c>
      <c r="K336" s="21">
        <f t="shared" si="18"/>
        <v>66.5</v>
      </c>
      <c r="L336" s="12"/>
      <c r="M336" s="21">
        <f t="shared" si="19"/>
        <v>66.5</v>
      </c>
      <c r="N336" s="11">
        <v>1</v>
      </c>
      <c r="O336" s="11" t="s">
        <v>40</v>
      </c>
    </row>
    <row r="337" s="3" customFormat="1" customHeight="1" spans="1:15">
      <c r="A337" s="13"/>
      <c r="B337" s="13"/>
      <c r="C337" s="13"/>
      <c r="D337" s="14"/>
      <c r="E337" s="14"/>
      <c r="F337" s="10" t="s">
        <v>848</v>
      </c>
      <c r="G337" s="11" t="s">
        <v>849</v>
      </c>
      <c r="H337" s="12">
        <v>108.5</v>
      </c>
      <c r="I337" s="12">
        <v>91</v>
      </c>
      <c r="J337" s="12">
        <v>199.5</v>
      </c>
      <c r="K337" s="21">
        <f t="shared" si="18"/>
        <v>66.5</v>
      </c>
      <c r="L337" s="12"/>
      <c r="M337" s="21">
        <f t="shared" si="19"/>
        <v>66.5</v>
      </c>
      <c r="N337" s="11">
        <v>1</v>
      </c>
      <c r="O337" s="11" t="s">
        <v>40</v>
      </c>
    </row>
    <row r="338" s="3" customFormat="1" customHeight="1" spans="1:15">
      <c r="A338" s="13"/>
      <c r="B338" s="13"/>
      <c r="C338" s="13"/>
      <c r="D338" s="14"/>
      <c r="E338" s="14"/>
      <c r="F338" s="10" t="s">
        <v>850</v>
      </c>
      <c r="G338" s="11" t="s">
        <v>851</v>
      </c>
      <c r="H338" s="12">
        <v>95</v>
      </c>
      <c r="I338" s="12">
        <v>104</v>
      </c>
      <c r="J338" s="12">
        <v>199</v>
      </c>
      <c r="K338" s="21">
        <f t="shared" si="18"/>
        <v>66.3333333333333</v>
      </c>
      <c r="L338" s="12"/>
      <c r="M338" s="21">
        <f t="shared" si="19"/>
        <v>66.3333333333333</v>
      </c>
      <c r="N338" s="11">
        <v>3</v>
      </c>
      <c r="O338" s="11"/>
    </row>
    <row r="339" s="3" customFormat="1" customHeight="1" spans="1:15">
      <c r="A339" s="13"/>
      <c r="B339" s="13"/>
      <c r="C339" s="13"/>
      <c r="D339" s="14"/>
      <c r="E339" s="14"/>
      <c r="F339" s="11" t="s">
        <v>852</v>
      </c>
      <c r="G339" s="11" t="s">
        <v>853</v>
      </c>
      <c r="H339" s="12">
        <v>114.5</v>
      </c>
      <c r="I339" s="12">
        <v>81</v>
      </c>
      <c r="J339" s="12">
        <v>195.5</v>
      </c>
      <c r="K339" s="21">
        <f t="shared" si="18"/>
        <v>65.1666666666667</v>
      </c>
      <c r="L339" s="12"/>
      <c r="M339" s="21">
        <f t="shared" si="19"/>
        <v>65.1666666666667</v>
      </c>
      <c r="N339" s="11">
        <v>4</v>
      </c>
      <c r="O339" s="11"/>
    </row>
    <row r="340" s="3" customFormat="1" customHeight="1" spans="1:15">
      <c r="A340" s="13"/>
      <c r="B340" s="13"/>
      <c r="C340" s="13"/>
      <c r="D340" s="14"/>
      <c r="E340" s="14"/>
      <c r="F340" s="10" t="s">
        <v>854</v>
      </c>
      <c r="G340" s="11" t="s">
        <v>855</v>
      </c>
      <c r="H340" s="12">
        <v>112</v>
      </c>
      <c r="I340" s="12">
        <v>81</v>
      </c>
      <c r="J340" s="12">
        <v>193</v>
      </c>
      <c r="K340" s="21">
        <f t="shared" si="18"/>
        <v>64.3333333333333</v>
      </c>
      <c r="L340" s="12"/>
      <c r="M340" s="21">
        <f t="shared" si="19"/>
        <v>64.3333333333333</v>
      </c>
      <c r="N340" s="11">
        <v>5</v>
      </c>
      <c r="O340" s="11"/>
    </row>
    <row r="341" s="3" customFormat="1" customHeight="1" spans="1:15">
      <c r="A341" s="13"/>
      <c r="B341" s="13"/>
      <c r="C341" s="15"/>
      <c r="D341" s="16"/>
      <c r="E341" s="16"/>
      <c r="F341" s="11" t="s">
        <v>856</v>
      </c>
      <c r="G341" s="11" t="s">
        <v>857</v>
      </c>
      <c r="H341" s="12">
        <v>97</v>
      </c>
      <c r="I341" s="12">
        <v>90.5</v>
      </c>
      <c r="J341" s="12">
        <v>187.5</v>
      </c>
      <c r="K341" s="21">
        <f t="shared" si="18"/>
        <v>62.5</v>
      </c>
      <c r="L341" s="12"/>
      <c r="M341" s="21">
        <f t="shared" si="19"/>
        <v>62.5</v>
      </c>
      <c r="N341" s="11">
        <v>6</v>
      </c>
      <c r="O341" s="11"/>
    </row>
    <row r="342" s="3" customFormat="1" customHeight="1" spans="1:15">
      <c r="A342" s="13"/>
      <c r="B342" s="13"/>
      <c r="C342" s="8" t="s">
        <v>629</v>
      </c>
      <c r="D342" s="9" t="s">
        <v>858</v>
      </c>
      <c r="E342" s="9">
        <v>2</v>
      </c>
      <c r="F342" s="11" t="s">
        <v>859</v>
      </c>
      <c r="G342" s="11" t="s">
        <v>860</v>
      </c>
      <c r="H342" s="12">
        <v>97.5</v>
      </c>
      <c r="I342" s="12">
        <v>84.5</v>
      </c>
      <c r="J342" s="12">
        <v>182</v>
      </c>
      <c r="K342" s="21">
        <f t="shared" si="18"/>
        <v>60.6666666666667</v>
      </c>
      <c r="L342" s="12"/>
      <c r="M342" s="21">
        <f t="shared" si="19"/>
        <v>60.6666666666667</v>
      </c>
      <c r="N342" s="11">
        <v>1</v>
      </c>
      <c r="O342" s="11"/>
    </row>
    <row r="343" s="3" customFormat="1" customHeight="1" spans="1:15">
      <c r="A343" s="13"/>
      <c r="B343" s="13"/>
      <c r="C343" s="13"/>
      <c r="D343" s="14"/>
      <c r="E343" s="14"/>
      <c r="F343" s="10" t="s">
        <v>861</v>
      </c>
      <c r="G343" s="11" t="s">
        <v>862</v>
      </c>
      <c r="H343" s="12">
        <v>108.5</v>
      </c>
      <c r="I343" s="12">
        <v>64.5</v>
      </c>
      <c r="J343" s="12">
        <v>173</v>
      </c>
      <c r="K343" s="21">
        <f t="shared" si="18"/>
        <v>57.6666666666667</v>
      </c>
      <c r="L343" s="12"/>
      <c r="M343" s="21">
        <f t="shared" si="19"/>
        <v>57.6666666666667</v>
      </c>
      <c r="N343" s="11">
        <v>2</v>
      </c>
      <c r="O343" s="11"/>
    </row>
    <row r="344" s="3" customFormat="1" customHeight="1" spans="1:15">
      <c r="A344" s="13"/>
      <c r="B344" s="13"/>
      <c r="C344" s="13"/>
      <c r="D344" s="14"/>
      <c r="E344" s="14"/>
      <c r="F344" s="11" t="s">
        <v>863</v>
      </c>
      <c r="G344" s="11" t="s">
        <v>864</v>
      </c>
      <c r="H344" s="12">
        <v>98.5</v>
      </c>
      <c r="I344" s="12">
        <v>69.5</v>
      </c>
      <c r="J344" s="12">
        <v>168</v>
      </c>
      <c r="K344" s="21">
        <f t="shared" si="18"/>
        <v>56</v>
      </c>
      <c r="L344" s="12"/>
      <c r="M344" s="21">
        <f t="shared" si="19"/>
        <v>56</v>
      </c>
      <c r="N344" s="11">
        <v>3</v>
      </c>
      <c r="O344" s="11"/>
    </row>
    <row r="345" s="3" customFormat="1" customHeight="1" spans="1:15">
      <c r="A345" s="13"/>
      <c r="B345" s="13"/>
      <c r="C345" s="13"/>
      <c r="D345" s="14"/>
      <c r="E345" s="14"/>
      <c r="F345" s="10" t="s">
        <v>865</v>
      </c>
      <c r="G345" s="11" t="s">
        <v>866</v>
      </c>
      <c r="H345" s="12">
        <v>84</v>
      </c>
      <c r="I345" s="12">
        <v>65.5</v>
      </c>
      <c r="J345" s="12">
        <v>149.5</v>
      </c>
      <c r="K345" s="21">
        <f t="shared" si="18"/>
        <v>49.8333333333333</v>
      </c>
      <c r="L345" s="12"/>
      <c r="M345" s="21">
        <f t="shared" si="19"/>
        <v>49.8333333333333</v>
      </c>
      <c r="N345" s="11">
        <v>4</v>
      </c>
      <c r="O345" s="11"/>
    </row>
    <row r="346" s="3" customFormat="1" customHeight="1" spans="1:15">
      <c r="A346" s="13"/>
      <c r="B346" s="13"/>
      <c r="C346" s="13"/>
      <c r="D346" s="14"/>
      <c r="E346" s="14"/>
      <c r="F346" s="10" t="s">
        <v>867</v>
      </c>
      <c r="G346" s="11" t="s">
        <v>868</v>
      </c>
      <c r="H346" s="12">
        <v>97</v>
      </c>
      <c r="I346" s="12">
        <v>51.5</v>
      </c>
      <c r="J346" s="12">
        <v>148.5</v>
      </c>
      <c r="K346" s="21">
        <f t="shared" si="18"/>
        <v>49.5</v>
      </c>
      <c r="L346" s="12"/>
      <c r="M346" s="21">
        <f t="shared" si="19"/>
        <v>49.5</v>
      </c>
      <c r="N346" s="11">
        <v>5</v>
      </c>
      <c r="O346" s="11"/>
    </row>
    <row r="347" s="3" customFormat="1" customHeight="1" spans="1:15">
      <c r="A347" s="13"/>
      <c r="B347" s="13"/>
      <c r="C347" s="15"/>
      <c r="D347" s="16"/>
      <c r="E347" s="16"/>
      <c r="F347" s="11" t="s">
        <v>869</v>
      </c>
      <c r="G347" s="11" t="s">
        <v>870</v>
      </c>
      <c r="H347" s="12">
        <v>83</v>
      </c>
      <c r="I347" s="12">
        <v>60</v>
      </c>
      <c r="J347" s="12">
        <v>143</v>
      </c>
      <c r="K347" s="21">
        <f t="shared" si="18"/>
        <v>47.6666666666667</v>
      </c>
      <c r="L347" s="12"/>
      <c r="M347" s="21">
        <f t="shared" si="19"/>
        <v>47.6666666666667</v>
      </c>
      <c r="N347" s="11">
        <v>6</v>
      </c>
      <c r="O347" s="11"/>
    </row>
    <row r="348" s="3" customFormat="1" customHeight="1" spans="1:15">
      <c r="A348" s="13"/>
      <c r="B348" s="13"/>
      <c r="C348" s="8" t="s">
        <v>669</v>
      </c>
      <c r="D348" s="9" t="s">
        <v>871</v>
      </c>
      <c r="E348" s="9">
        <v>2</v>
      </c>
      <c r="F348" s="11" t="s">
        <v>465</v>
      </c>
      <c r="G348" s="11" t="s">
        <v>872</v>
      </c>
      <c r="H348" s="12">
        <v>110</v>
      </c>
      <c r="I348" s="12">
        <v>85.5</v>
      </c>
      <c r="J348" s="12">
        <v>195.5</v>
      </c>
      <c r="K348" s="21">
        <f t="shared" si="18"/>
        <v>65.1666666666667</v>
      </c>
      <c r="L348" s="12"/>
      <c r="M348" s="21">
        <f t="shared" si="19"/>
        <v>65.1666666666667</v>
      </c>
      <c r="N348" s="11">
        <v>1</v>
      </c>
      <c r="O348" s="11"/>
    </row>
    <row r="349" s="3" customFormat="1" customHeight="1" spans="1:15">
      <c r="A349" s="13"/>
      <c r="B349" s="13"/>
      <c r="C349" s="13"/>
      <c r="D349" s="14"/>
      <c r="E349" s="14"/>
      <c r="F349" s="11" t="s">
        <v>873</v>
      </c>
      <c r="G349" s="11" t="s">
        <v>874</v>
      </c>
      <c r="H349" s="12">
        <v>105.5</v>
      </c>
      <c r="I349" s="12">
        <v>88.5</v>
      </c>
      <c r="J349" s="12">
        <v>194</v>
      </c>
      <c r="K349" s="21">
        <f t="shared" si="18"/>
        <v>64.6666666666667</v>
      </c>
      <c r="L349" s="12"/>
      <c r="M349" s="21">
        <f t="shared" si="19"/>
        <v>64.6666666666667</v>
      </c>
      <c r="N349" s="11">
        <v>2</v>
      </c>
      <c r="O349" s="11"/>
    </row>
    <row r="350" s="3" customFormat="1" customHeight="1" spans="1:15">
      <c r="A350" s="13"/>
      <c r="B350" s="13"/>
      <c r="C350" s="13"/>
      <c r="D350" s="14"/>
      <c r="E350" s="14"/>
      <c r="F350" s="11" t="s">
        <v>875</v>
      </c>
      <c r="G350" s="11" t="s">
        <v>876</v>
      </c>
      <c r="H350" s="12">
        <v>92</v>
      </c>
      <c r="I350" s="12">
        <v>92</v>
      </c>
      <c r="J350" s="12">
        <v>184</v>
      </c>
      <c r="K350" s="21">
        <f t="shared" si="18"/>
        <v>61.3333333333333</v>
      </c>
      <c r="L350" s="12"/>
      <c r="M350" s="21">
        <f t="shared" si="19"/>
        <v>61.3333333333333</v>
      </c>
      <c r="N350" s="11">
        <v>3</v>
      </c>
      <c r="O350" s="11" t="s">
        <v>40</v>
      </c>
    </row>
    <row r="351" s="3" customFormat="1" customHeight="1" spans="1:15">
      <c r="A351" s="13"/>
      <c r="B351" s="13"/>
      <c r="C351" s="13"/>
      <c r="D351" s="14"/>
      <c r="E351" s="14"/>
      <c r="F351" s="10" t="s">
        <v>877</v>
      </c>
      <c r="G351" s="11" t="s">
        <v>878</v>
      </c>
      <c r="H351" s="12">
        <v>104.5</v>
      </c>
      <c r="I351" s="12">
        <v>79.5</v>
      </c>
      <c r="J351" s="12">
        <v>184</v>
      </c>
      <c r="K351" s="21">
        <f t="shared" si="18"/>
        <v>61.3333333333333</v>
      </c>
      <c r="L351" s="12"/>
      <c r="M351" s="21">
        <f t="shared" si="19"/>
        <v>61.3333333333333</v>
      </c>
      <c r="N351" s="11">
        <v>3</v>
      </c>
      <c r="O351" s="11" t="s">
        <v>40</v>
      </c>
    </row>
    <row r="352" s="3" customFormat="1" customHeight="1" spans="1:15">
      <c r="A352" s="13"/>
      <c r="B352" s="13"/>
      <c r="C352" s="13"/>
      <c r="D352" s="14"/>
      <c r="E352" s="14"/>
      <c r="F352" s="11" t="s">
        <v>879</v>
      </c>
      <c r="G352" s="11" t="s">
        <v>880</v>
      </c>
      <c r="H352" s="12">
        <v>91.5</v>
      </c>
      <c r="I352" s="12">
        <v>92</v>
      </c>
      <c r="J352" s="12">
        <v>183.5</v>
      </c>
      <c r="K352" s="21">
        <f t="shared" si="18"/>
        <v>61.1666666666667</v>
      </c>
      <c r="L352" s="12"/>
      <c r="M352" s="21">
        <f t="shared" si="19"/>
        <v>61.1666666666667</v>
      </c>
      <c r="N352" s="11">
        <v>5</v>
      </c>
      <c r="O352" s="11"/>
    </row>
    <row r="353" s="3" customFormat="1" customHeight="1" spans="1:15">
      <c r="A353" s="13"/>
      <c r="B353" s="13"/>
      <c r="C353" s="15"/>
      <c r="D353" s="16"/>
      <c r="E353" s="16"/>
      <c r="F353" s="11" t="s">
        <v>881</v>
      </c>
      <c r="G353" s="11" t="s">
        <v>882</v>
      </c>
      <c r="H353" s="12">
        <v>89</v>
      </c>
      <c r="I353" s="12">
        <v>88</v>
      </c>
      <c r="J353" s="12">
        <v>177</v>
      </c>
      <c r="K353" s="21">
        <f t="shared" si="18"/>
        <v>59</v>
      </c>
      <c r="L353" s="12"/>
      <c r="M353" s="21">
        <f t="shared" si="19"/>
        <v>59</v>
      </c>
      <c r="N353" s="11">
        <v>6</v>
      </c>
      <c r="O353" s="11"/>
    </row>
    <row r="354" s="3" customFormat="1" ht="35" customHeight="1" spans="1:15">
      <c r="A354" s="13"/>
      <c r="B354" s="13"/>
      <c r="C354" s="12" t="s">
        <v>689</v>
      </c>
      <c r="D354" s="11" t="s">
        <v>883</v>
      </c>
      <c r="E354" s="11">
        <v>2</v>
      </c>
      <c r="F354" s="11" t="s">
        <v>884</v>
      </c>
      <c r="G354" s="11" t="s">
        <v>885</v>
      </c>
      <c r="H354" s="12">
        <v>91.5</v>
      </c>
      <c r="I354" s="12">
        <v>62.5</v>
      </c>
      <c r="J354" s="12">
        <v>154</v>
      </c>
      <c r="K354" s="21">
        <f t="shared" si="18"/>
        <v>51.3333333333333</v>
      </c>
      <c r="L354" s="12"/>
      <c r="M354" s="21">
        <f t="shared" si="19"/>
        <v>51.3333333333333</v>
      </c>
      <c r="N354" s="11">
        <v>1</v>
      </c>
      <c r="O354" s="11"/>
    </row>
    <row r="355" s="3" customFormat="1" customHeight="1" spans="1:15">
      <c r="A355" s="13"/>
      <c r="B355" s="13"/>
      <c r="C355" s="8" t="s">
        <v>595</v>
      </c>
      <c r="D355" s="9" t="s">
        <v>886</v>
      </c>
      <c r="E355" s="9">
        <v>2</v>
      </c>
      <c r="F355" s="10" t="s">
        <v>887</v>
      </c>
      <c r="G355" s="11" t="s">
        <v>888</v>
      </c>
      <c r="H355" s="12">
        <v>113.5</v>
      </c>
      <c r="I355" s="12">
        <v>97</v>
      </c>
      <c r="J355" s="12">
        <v>210.5</v>
      </c>
      <c r="K355" s="21">
        <f t="shared" si="18"/>
        <v>70.1666666666667</v>
      </c>
      <c r="L355" s="12"/>
      <c r="M355" s="21">
        <f t="shared" si="19"/>
        <v>70.1666666666667</v>
      </c>
      <c r="N355" s="11">
        <v>1</v>
      </c>
      <c r="O355" s="11"/>
    </row>
    <row r="356" s="3" customFormat="1" customHeight="1" spans="1:15">
      <c r="A356" s="13"/>
      <c r="B356" s="13"/>
      <c r="C356" s="13"/>
      <c r="D356" s="14"/>
      <c r="E356" s="14"/>
      <c r="F356" s="11" t="s">
        <v>889</v>
      </c>
      <c r="G356" s="11" t="s">
        <v>890</v>
      </c>
      <c r="H356" s="12">
        <v>92</v>
      </c>
      <c r="I356" s="12">
        <v>99</v>
      </c>
      <c r="J356" s="12">
        <v>191</v>
      </c>
      <c r="K356" s="21">
        <f t="shared" si="18"/>
        <v>63.6666666666667</v>
      </c>
      <c r="L356" s="12"/>
      <c r="M356" s="21">
        <f t="shared" si="19"/>
        <v>63.6666666666667</v>
      </c>
      <c r="N356" s="11">
        <v>2</v>
      </c>
      <c r="O356" s="11"/>
    </row>
    <row r="357" s="3" customFormat="1" customHeight="1" spans="1:15">
      <c r="A357" s="13"/>
      <c r="B357" s="13"/>
      <c r="C357" s="13"/>
      <c r="D357" s="14"/>
      <c r="E357" s="14"/>
      <c r="F357" s="10" t="s">
        <v>891</v>
      </c>
      <c r="G357" s="11" t="s">
        <v>892</v>
      </c>
      <c r="H357" s="12">
        <v>111.5</v>
      </c>
      <c r="I357" s="12">
        <v>74.5</v>
      </c>
      <c r="J357" s="12">
        <v>186</v>
      </c>
      <c r="K357" s="21">
        <f t="shared" si="18"/>
        <v>62</v>
      </c>
      <c r="L357" s="12"/>
      <c r="M357" s="21">
        <f t="shared" si="19"/>
        <v>62</v>
      </c>
      <c r="N357" s="11">
        <v>3</v>
      </c>
      <c r="O357" s="11"/>
    </row>
    <row r="358" s="3" customFormat="1" customHeight="1" spans="1:15">
      <c r="A358" s="13"/>
      <c r="B358" s="13"/>
      <c r="C358" s="13"/>
      <c r="D358" s="14"/>
      <c r="E358" s="14"/>
      <c r="F358" s="10" t="s">
        <v>893</v>
      </c>
      <c r="G358" s="11" t="s">
        <v>894</v>
      </c>
      <c r="H358" s="12">
        <v>95.5</v>
      </c>
      <c r="I358" s="12">
        <v>80</v>
      </c>
      <c r="J358" s="12">
        <v>175.5</v>
      </c>
      <c r="K358" s="21">
        <f t="shared" si="18"/>
        <v>58.5</v>
      </c>
      <c r="L358" s="12"/>
      <c r="M358" s="21">
        <f t="shared" si="19"/>
        <v>58.5</v>
      </c>
      <c r="N358" s="11">
        <v>4</v>
      </c>
      <c r="O358" s="11"/>
    </row>
    <row r="359" s="3" customFormat="1" customHeight="1" spans="1:15">
      <c r="A359" s="13"/>
      <c r="B359" s="13"/>
      <c r="C359" s="13"/>
      <c r="D359" s="14"/>
      <c r="E359" s="14"/>
      <c r="F359" s="10" t="s">
        <v>895</v>
      </c>
      <c r="G359" s="11" t="s">
        <v>896</v>
      </c>
      <c r="H359" s="12">
        <v>88.5</v>
      </c>
      <c r="I359" s="12">
        <v>83</v>
      </c>
      <c r="J359" s="12">
        <v>171.5</v>
      </c>
      <c r="K359" s="21">
        <f t="shared" si="18"/>
        <v>57.1666666666667</v>
      </c>
      <c r="L359" s="12"/>
      <c r="M359" s="21">
        <f t="shared" si="19"/>
        <v>57.1666666666667</v>
      </c>
      <c r="N359" s="11">
        <v>5</v>
      </c>
      <c r="O359" s="11"/>
    </row>
    <row r="360" s="3" customFormat="1" customHeight="1" spans="1:15">
      <c r="A360" s="13"/>
      <c r="B360" s="13"/>
      <c r="C360" s="15"/>
      <c r="D360" s="16"/>
      <c r="E360" s="16"/>
      <c r="F360" s="11" t="s">
        <v>897</v>
      </c>
      <c r="G360" s="11" t="s">
        <v>898</v>
      </c>
      <c r="H360" s="12">
        <v>88.5</v>
      </c>
      <c r="I360" s="12">
        <v>81.5</v>
      </c>
      <c r="J360" s="12">
        <v>170</v>
      </c>
      <c r="K360" s="21">
        <f t="shared" si="18"/>
        <v>56.6666666666667</v>
      </c>
      <c r="L360" s="12"/>
      <c r="M360" s="21">
        <f t="shared" si="19"/>
        <v>56.6666666666667</v>
      </c>
      <c r="N360" s="11">
        <v>6</v>
      </c>
      <c r="O360" s="11"/>
    </row>
    <row r="361" s="3" customFormat="1" customHeight="1" spans="1:15">
      <c r="A361" s="13"/>
      <c r="B361" s="13"/>
      <c r="C361" s="8" t="s">
        <v>828</v>
      </c>
      <c r="D361" s="9" t="s">
        <v>899</v>
      </c>
      <c r="E361" s="9">
        <v>2</v>
      </c>
      <c r="F361" s="11" t="s">
        <v>900</v>
      </c>
      <c r="G361" s="11" t="s">
        <v>901</v>
      </c>
      <c r="H361" s="12">
        <v>106</v>
      </c>
      <c r="I361" s="12">
        <v>80.5</v>
      </c>
      <c r="J361" s="12">
        <v>186.5</v>
      </c>
      <c r="K361" s="21">
        <f t="shared" si="18"/>
        <v>62.1666666666667</v>
      </c>
      <c r="L361" s="12"/>
      <c r="M361" s="21">
        <f t="shared" si="19"/>
        <v>62.1666666666667</v>
      </c>
      <c r="N361" s="11">
        <v>1</v>
      </c>
      <c r="O361" s="11"/>
    </row>
    <row r="362" s="3" customFormat="1" customHeight="1" spans="1:15">
      <c r="A362" s="13"/>
      <c r="B362" s="13"/>
      <c r="C362" s="13"/>
      <c r="D362" s="14"/>
      <c r="E362" s="14"/>
      <c r="F362" s="10" t="s">
        <v>902</v>
      </c>
      <c r="G362" s="11" t="s">
        <v>903</v>
      </c>
      <c r="H362" s="12">
        <v>103.5</v>
      </c>
      <c r="I362" s="12">
        <v>81</v>
      </c>
      <c r="J362" s="12">
        <v>184.5</v>
      </c>
      <c r="K362" s="21">
        <f t="shared" si="18"/>
        <v>61.5</v>
      </c>
      <c r="L362" s="12"/>
      <c r="M362" s="21">
        <f t="shared" si="19"/>
        <v>61.5</v>
      </c>
      <c r="N362" s="11">
        <v>2</v>
      </c>
      <c r="O362" s="11"/>
    </row>
    <row r="363" s="3" customFormat="1" customHeight="1" spans="1:15">
      <c r="A363" s="13"/>
      <c r="B363" s="13"/>
      <c r="C363" s="13"/>
      <c r="D363" s="14"/>
      <c r="E363" s="14"/>
      <c r="F363" s="11" t="s">
        <v>904</v>
      </c>
      <c r="G363" s="11" t="s">
        <v>905</v>
      </c>
      <c r="H363" s="12">
        <v>104</v>
      </c>
      <c r="I363" s="12">
        <v>75</v>
      </c>
      <c r="J363" s="12">
        <v>179</v>
      </c>
      <c r="K363" s="21">
        <f t="shared" si="18"/>
        <v>59.6666666666667</v>
      </c>
      <c r="L363" s="12"/>
      <c r="M363" s="21">
        <f t="shared" si="19"/>
        <v>59.6666666666667</v>
      </c>
      <c r="N363" s="11">
        <v>3</v>
      </c>
      <c r="O363" s="11"/>
    </row>
    <row r="364" s="3" customFormat="1" customHeight="1" spans="1:15">
      <c r="A364" s="13"/>
      <c r="B364" s="13"/>
      <c r="C364" s="13"/>
      <c r="D364" s="14"/>
      <c r="E364" s="14"/>
      <c r="F364" s="11" t="s">
        <v>906</v>
      </c>
      <c r="G364" s="11" t="s">
        <v>907</v>
      </c>
      <c r="H364" s="12">
        <v>90</v>
      </c>
      <c r="I364" s="12">
        <v>84.5</v>
      </c>
      <c r="J364" s="12">
        <v>174.5</v>
      </c>
      <c r="K364" s="21">
        <f t="shared" si="18"/>
        <v>58.1666666666667</v>
      </c>
      <c r="L364" s="12"/>
      <c r="M364" s="21">
        <f t="shared" si="19"/>
        <v>58.1666666666667</v>
      </c>
      <c r="N364" s="11">
        <v>4</v>
      </c>
      <c r="O364" s="11"/>
    </row>
    <row r="365" s="3" customFormat="1" customHeight="1" spans="1:15">
      <c r="A365" s="13"/>
      <c r="B365" s="13"/>
      <c r="C365" s="13"/>
      <c r="D365" s="14"/>
      <c r="E365" s="14"/>
      <c r="F365" s="11" t="s">
        <v>908</v>
      </c>
      <c r="G365" s="11" t="s">
        <v>909</v>
      </c>
      <c r="H365" s="12">
        <v>98</v>
      </c>
      <c r="I365" s="12">
        <v>66.5</v>
      </c>
      <c r="J365" s="12">
        <v>164.5</v>
      </c>
      <c r="K365" s="21">
        <f t="shared" si="18"/>
        <v>54.8333333333333</v>
      </c>
      <c r="L365" s="12"/>
      <c r="M365" s="21">
        <f t="shared" si="19"/>
        <v>54.8333333333333</v>
      </c>
      <c r="N365" s="11">
        <v>5</v>
      </c>
      <c r="O365" s="11"/>
    </row>
    <row r="366" s="3" customFormat="1" customHeight="1" spans="1:15">
      <c r="A366" s="13"/>
      <c r="B366" s="13"/>
      <c r="C366" s="15"/>
      <c r="D366" s="16"/>
      <c r="E366" s="16"/>
      <c r="F366" s="11" t="s">
        <v>910</v>
      </c>
      <c r="G366" s="11" t="s">
        <v>911</v>
      </c>
      <c r="H366" s="12">
        <v>86</v>
      </c>
      <c r="I366" s="12">
        <v>65.5</v>
      </c>
      <c r="J366" s="12">
        <v>151.5</v>
      </c>
      <c r="K366" s="21">
        <f t="shared" si="18"/>
        <v>50.5</v>
      </c>
      <c r="L366" s="12"/>
      <c r="M366" s="21">
        <f t="shared" si="19"/>
        <v>50.5</v>
      </c>
      <c r="N366" s="11">
        <v>6</v>
      </c>
      <c r="O366" s="11"/>
    </row>
    <row r="367" s="3" customFormat="1" customHeight="1" spans="1:15">
      <c r="A367" s="13"/>
      <c r="B367" s="13"/>
      <c r="C367" s="8" t="s">
        <v>743</v>
      </c>
      <c r="D367" s="9" t="s">
        <v>912</v>
      </c>
      <c r="E367" s="9">
        <v>1</v>
      </c>
      <c r="F367" s="11" t="s">
        <v>913</v>
      </c>
      <c r="G367" s="11" t="s">
        <v>914</v>
      </c>
      <c r="H367" s="12">
        <v>108</v>
      </c>
      <c r="I367" s="12">
        <v>90</v>
      </c>
      <c r="J367" s="12">
        <v>198</v>
      </c>
      <c r="K367" s="21">
        <f t="shared" si="18"/>
        <v>66</v>
      </c>
      <c r="L367" s="12"/>
      <c r="M367" s="21">
        <f t="shared" si="19"/>
        <v>66</v>
      </c>
      <c r="N367" s="11">
        <v>1</v>
      </c>
      <c r="O367" s="11"/>
    </row>
    <row r="368" s="3" customFormat="1" customHeight="1" spans="1:15">
      <c r="A368" s="13"/>
      <c r="B368" s="13"/>
      <c r="C368" s="13"/>
      <c r="D368" s="14"/>
      <c r="E368" s="14"/>
      <c r="F368" s="10" t="s">
        <v>915</v>
      </c>
      <c r="G368" s="11" t="s">
        <v>916</v>
      </c>
      <c r="H368" s="12">
        <v>95.5</v>
      </c>
      <c r="I368" s="12">
        <v>94.5</v>
      </c>
      <c r="J368" s="12">
        <v>190</v>
      </c>
      <c r="K368" s="21">
        <f t="shared" si="18"/>
        <v>63.3333333333333</v>
      </c>
      <c r="L368" s="12"/>
      <c r="M368" s="21">
        <f t="shared" si="19"/>
        <v>63.3333333333333</v>
      </c>
      <c r="N368" s="11">
        <v>2</v>
      </c>
      <c r="O368" s="11"/>
    </row>
    <row r="369" s="3" customFormat="1" customHeight="1" spans="1:15">
      <c r="A369" s="13"/>
      <c r="B369" s="13"/>
      <c r="C369" s="15"/>
      <c r="D369" s="16"/>
      <c r="E369" s="16"/>
      <c r="F369" s="10" t="s">
        <v>917</v>
      </c>
      <c r="G369" s="11" t="s">
        <v>918</v>
      </c>
      <c r="H369" s="12">
        <v>101.5</v>
      </c>
      <c r="I369" s="12">
        <v>68</v>
      </c>
      <c r="J369" s="12">
        <v>169.5</v>
      </c>
      <c r="K369" s="21">
        <f t="shared" si="18"/>
        <v>56.5</v>
      </c>
      <c r="L369" s="12"/>
      <c r="M369" s="21">
        <f t="shared" si="19"/>
        <v>56.5</v>
      </c>
      <c r="N369" s="11">
        <v>3</v>
      </c>
      <c r="O369" s="11"/>
    </row>
    <row r="370" s="3" customFormat="1" customHeight="1" spans="1:15">
      <c r="A370" s="13"/>
      <c r="B370" s="13"/>
      <c r="C370" s="8" t="s">
        <v>919</v>
      </c>
      <c r="D370" s="9" t="s">
        <v>920</v>
      </c>
      <c r="E370" s="9">
        <v>1</v>
      </c>
      <c r="F370" s="10" t="s">
        <v>921</v>
      </c>
      <c r="G370" s="11" t="s">
        <v>922</v>
      </c>
      <c r="H370" s="12">
        <v>92</v>
      </c>
      <c r="I370" s="12">
        <v>78</v>
      </c>
      <c r="J370" s="12">
        <v>170</v>
      </c>
      <c r="K370" s="21">
        <f t="shared" si="18"/>
        <v>56.6666666666667</v>
      </c>
      <c r="L370" s="12"/>
      <c r="M370" s="21">
        <f t="shared" si="19"/>
        <v>56.6666666666667</v>
      </c>
      <c r="N370" s="11">
        <v>1</v>
      </c>
      <c r="O370" s="11"/>
    </row>
    <row r="371" s="3" customFormat="1" customHeight="1" spans="1:15">
      <c r="A371" s="13"/>
      <c r="B371" s="13"/>
      <c r="C371" s="13"/>
      <c r="D371" s="14"/>
      <c r="E371" s="14"/>
      <c r="F371" s="10" t="s">
        <v>923</v>
      </c>
      <c r="G371" s="11" t="s">
        <v>924</v>
      </c>
      <c r="H371" s="12">
        <v>88.5</v>
      </c>
      <c r="I371" s="12">
        <v>69.5</v>
      </c>
      <c r="J371" s="12">
        <v>158</v>
      </c>
      <c r="K371" s="21">
        <f t="shared" si="18"/>
        <v>52.6666666666667</v>
      </c>
      <c r="L371" s="12"/>
      <c r="M371" s="21">
        <f t="shared" si="19"/>
        <v>52.6666666666667</v>
      </c>
      <c r="N371" s="11">
        <v>2</v>
      </c>
      <c r="O371" s="11"/>
    </row>
    <row r="372" s="3" customFormat="1" customHeight="1" spans="1:15">
      <c r="A372" s="13"/>
      <c r="B372" s="13"/>
      <c r="C372" s="15"/>
      <c r="D372" s="16"/>
      <c r="E372" s="16"/>
      <c r="F372" s="10" t="s">
        <v>925</v>
      </c>
      <c r="G372" s="11" t="s">
        <v>926</v>
      </c>
      <c r="H372" s="12">
        <v>79.5</v>
      </c>
      <c r="I372" s="12">
        <v>77.5</v>
      </c>
      <c r="J372" s="12">
        <v>157</v>
      </c>
      <c r="K372" s="21">
        <f t="shared" si="18"/>
        <v>52.3333333333333</v>
      </c>
      <c r="L372" s="12"/>
      <c r="M372" s="21">
        <f t="shared" si="19"/>
        <v>52.3333333333333</v>
      </c>
      <c r="N372" s="11">
        <v>3</v>
      </c>
      <c r="O372" s="11"/>
    </row>
    <row r="373" s="3" customFormat="1" customHeight="1" spans="1:15">
      <c r="A373" s="13"/>
      <c r="B373" s="13"/>
      <c r="C373" s="8" t="s">
        <v>927</v>
      </c>
      <c r="D373" s="9" t="s">
        <v>928</v>
      </c>
      <c r="E373" s="9">
        <v>1</v>
      </c>
      <c r="F373" s="10" t="s">
        <v>929</v>
      </c>
      <c r="G373" s="11" t="s">
        <v>930</v>
      </c>
      <c r="H373" s="12">
        <v>105.5</v>
      </c>
      <c r="I373" s="12">
        <v>87</v>
      </c>
      <c r="J373" s="12">
        <v>192.5</v>
      </c>
      <c r="K373" s="21">
        <f t="shared" si="18"/>
        <v>64.1666666666667</v>
      </c>
      <c r="L373" s="12"/>
      <c r="M373" s="21">
        <f t="shared" si="19"/>
        <v>64.1666666666667</v>
      </c>
      <c r="N373" s="11">
        <v>1</v>
      </c>
      <c r="O373" s="11"/>
    </row>
    <row r="374" s="3" customFormat="1" customHeight="1" spans="1:15">
      <c r="A374" s="13"/>
      <c r="B374" s="13"/>
      <c r="C374" s="13"/>
      <c r="D374" s="14"/>
      <c r="E374" s="14"/>
      <c r="F374" s="10" t="s">
        <v>931</v>
      </c>
      <c r="G374" s="11" t="s">
        <v>932</v>
      </c>
      <c r="H374" s="12">
        <v>95.5</v>
      </c>
      <c r="I374" s="12">
        <v>95</v>
      </c>
      <c r="J374" s="12">
        <v>190.5</v>
      </c>
      <c r="K374" s="21">
        <f t="shared" si="18"/>
        <v>63.5</v>
      </c>
      <c r="L374" s="12"/>
      <c r="M374" s="21">
        <f t="shared" si="19"/>
        <v>63.5</v>
      </c>
      <c r="N374" s="11">
        <v>2</v>
      </c>
      <c r="O374" s="11"/>
    </row>
    <row r="375" s="3" customFormat="1" customHeight="1" spans="1:15">
      <c r="A375" s="15"/>
      <c r="B375" s="15"/>
      <c r="C375" s="15"/>
      <c r="D375" s="16"/>
      <c r="E375" s="16"/>
      <c r="F375" s="11" t="s">
        <v>933</v>
      </c>
      <c r="G375" s="11" t="s">
        <v>934</v>
      </c>
      <c r="H375" s="12">
        <v>106</v>
      </c>
      <c r="I375" s="12">
        <v>69</v>
      </c>
      <c r="J375" s="12">
        <v>175</v>
      </c>
      <c r="K375" s="21">
        <f t="shared" si="18"/>
        <v>58.3333333333333</v>
      </c>
      <c r="L375" s="12"/>
      <c r="M375" s="21">
        <f t="shared" si="19"/>
        <v>58.3333333333333</v>
      </c>
      <c r="N375" s="11">
        <v>3</v>
      </c>
      <c r="O375" s="11"/>
    </row>
  </sheetData>
  <autoFilter xmlns:etc="http://www.wps.cn/officeDocument/2017/etCustomData" ref="A3:O375" etc:filterBottomFollowUsedRange="0">
    <extLst/>
  </autoFilter>
  <mergeCells count="300">
    <mergeCell ref="A2:O2"/>
    <mergeCell ref="A4:A12"/>
    <mergeCell ref="A13:A15"/>
    <mergeCell ref="A16:A19"/>
    <mergeCell ref="A20:A22"/>
    <mergeCell ref="A23:A25"/>
    <mergeCell ref="A26:A28"/>
    <mergeCell ref="A29:A31"/>
    <mergeCell ref="A32:A34"/>
    <mergeCell ref="A35:A37"/>
    <mergeCell ref="A38:A40"/>
    <mergeCell ref="A41:A46"/>
    <mergeCell ref="A47:A167"/>
    <mergeCell ref="A168:A375"/>
    <mergeCell ref="B4:B6"/>
    <mergeCell ref="B7:B12"/>
    <mergeCell ref="B13:B15"/>
    <mergeCell ref="B16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55"/>
    <mergeCell ref="B56:B64"/>
    <mergeCell ref="B65:B81"/>
    <mergeCell ref="B82:B91"/>
    <mergeCell ref="B92:B110"/>
    <mergeCell ref="B111:B116"/>
    <mergeCell ref="B117:B124"/>
    <mergeCell ref="B125:B127"/>
    <mergeCell ref="B128:B132"/>
    <mergeCell ref="B134:B145"/>
    <mergeCell ref="B146:B150"/>
    <mergeCell ref="B151:B153"/>
    <mergeCell ref="B154:B156"/>
    <mergeCell ref="B157:B159"/>
    <mergeCell ref="B160:B162"/>
    <mergeCell ref="B163:B164"/>
    <mergeCell ref="B165:B167"/>
    <mergeCell ref="B168:B218"/>
    <mergeCell ref="B219:B227"/>
    <mergeCell ref="B228:B295"/>
    <mergeCell ref="B296:B335"/>
    <mergeCell ref="B336:B375"/>
    <mergeCell ref="C4:C12"/>
    <mergeCell ref="C13:C15"/>
    <mergeCell ref="C16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C47:C55"/>
    <mergeCell ref="C56:C64"/>
    <mergeCell ref="C65:C67"/>
    <mergeCell ref="C68:C78"/>
    <mergeCell ref="C79:C81"/>
    <mergeCell ref="C82:C84"/>
    <mergeCell ref="C85:C87"/>
    <mergeCell ref="C88:C90"/>
    <mergeCell ref="C92:C101"/>
    <mergeCell ref="C102:C110"/>
    <mergeCell ref="C111:C113"/>
    <mergeCell ref="C114:C116"/>
    <mergeCell ref="C117:C119"/>
    <mergeCell ref="C120:C121"/>
    <mergeCell ref="C122:C124"/>
    <mergeCell ref="C125:C127"/>
    <mergeCell ref="C128:C129"/>
    <mergeCell ref="C130:C132"/>
    <mergeCell ref="C134:C139"/>
    <mergeCell ref="C140:C142"/>
    <mergeCell ref="C143:C145"/>
    <mergeCell ref="C146:C150"/>
    <mergeCell ref="C151:C153"/>
    <mergeCell ref="C154:C156"/>
    <mergeCell ref="C157:C159"/>
    <mergeCell ref="C160:C162"/>
    <mergeCell ref="C163:C164"/>
    <mergeCell ref="C165:C167"/>
    <mergeCell ref="C168:C173"/>
    <mergeCell ref="C174:C179"/>
    <mergeCell ref="C180:C182"/>
    <mergeCell ref="C183:C185"/>
    <mergeCell ref="C186:C191"/>
    <mergeCell ref="C192:C194"/>
    <mergeCell ref="C195:C197"/>
    <mergeCell ref="C198:C200"/>
    <mergeCell ref="C201:C203"/>
    <mergeCell ref="C204:C206"/>
    <mergeCell ref="C207:C209"/>
    <mergeCell ref="C210:C212"/>
    <mergeCell ref="C213:C215"/>
    <mergeCell ref="C216:C218"/>
    <mergeCell ref="C219:C221"/>
    <mergeCell ref="C222:C224"/>
    <mergeCell ref="C225:C227"/>
    <mergeCell ref="C228:C239"/>
    <mergeCell ref="C240:C258"/>
    <mergeCell ref="C259:C267"/>
    <mergeCell ref="C268:C280"/>
    <mergeCell ref="C281:C286"/>
    <mergeCell ref="C287:C292"/>
    <mergeCell ref="C293:C295"/>
    <mergeCell ref="C296:C301"/>
    <mergeCell ref="C302:C306"/>
    <mergeCell ref="C307:C312"/>
    <mergeCell ref="C313:C317"/>
    <mergeCell ref="C318:C320"/>
    <mergeCell ref="C321:C326"/>
    <mergeCell ref="C327:C329"/>
    <mergeCell ref="C330:C332"/>
    <mergeCell ref="C333:C335"/>
    <mergeCell ref="C336:C341"/>
    <mergeCell ref="C342:C347"/>
    <mergeCell ref="C348:C353"/>
    <mergeCell ref="C355:C360"/>
    <mergeCell ref="C361:C366"/>
    <mergeCell ref="C367:C369"/>
    <mergeCell ref="C370:C372"/>
    <mergeCell ref="C373:C375"/>
    <mergeCell ref="D4:D6"/>
    <mergeCell ref="D7:D9"/>
    <mergeCell ref="D10:D12"/>
    <mergeCell ref="D13:D15"/>
    <mergeCell ref="D16:D19"/>
    <mergeCell ref="D20:D22"/>
    <mergeCell ref="D23:D25"/>
    <mergeCell ref="D26:D28"/>
    <mergeCell ref="D29:D31"/>
    <mergeCell ref="D32:D34"/>
    <mergeCell ref="D35:D37"/>
    <mergeCell ref="D38:D40"/>
    <mergeCell ref="D41:D43"/>
    <mergeCell ref="D44:D46"/>
    <mergeCell ref="D47:D49"/>
    <mergeCell ref="D50:D55"/>
    <mergeCell ref="D56:D64"/>
    <mergeCell ref="D65:D67"/>
    <mergeCell ref="D68:D73"/>
    <mergeCell ref="D74:D77"/>
    <mergeCell ref="D79:D81"/>
    <mergeCell ref="D83:D84"/>
    <mergeCell ref="D85:D87"/>
    <mergeCell ref="D88:D90"/>
    <mergeCell ref="D92:D101"/>
    <mergeCell ref="D102:D110"/>
    <mergeCell ref="D111:D113"/>
    <mergeCell ref="D114:D116"/>
    <mergeCell ref="D117:D119"/>
    <mergeCell ref="D120:D121"/>
    <mergeCell ref="D122:D124"/>
    <mergeCell ref="D125:D127"/>
    <mergeCell ref="D128:D129"/>
    <mergeCell ref="D130:D132"/>
    <mergeCell ref="D134:D139"/>
    <mergeCell ref="D140:D142"/>
    <mergeCell ref="D143:D145"/>
    <mergeCell ref="D146:D150"/>
    <mergeCell ref="D151:D153"/>
    <mergeCell ref="D154:D156"/>
    <mergeCell ref="D157:D159"/>
    <mergeCell ref="D160:D162"/>
    <mergeCell ref="D163:D164"/>
    <mergeCell ref="D165:D167"/>
    <mergeCell ref="D168:D173"/>
    <mergeCell ref="D174:D179"/>
    <mergeCell ref="D180:D182"/>
    <mergeCell ref="D183:D185"/>
    <mergeCell ref="D186:D191"/>
    <mergeCell ref="D192:D194"/>
    <mergeCell ref="D195:D197"/>
    <mergeCell ref="D198:D200"/>
    <mergeCell ref="D201:D203"/>
    <mergeCell ref="D204:D206"/>
    <mergeCell ref="D207:D209"/>
    <mergeCell ref="D210:D212"/>
    <mergeCell ref="D213:D215"/>
    <mergeCell ref="D216:D218"/>
    <mergeCell ref="D219:D221"/>
    <mergeCell ref="D222:D224"/>
    <mergeCell ref="D225:D227"/>
    <mergeCell ref="D228:D239"/>
    <mergeCell ref="D240:D258"/>
    <mergeCell ref="D259:D267"/>
    <mergeCell ref="D268:D280"/>
    <mergeCell ref="D281:D286"/>
    <mergeCell ref="D287:D292"/>
    <mergeCell ref="D293:D295"/>
    <mergeCell ref="D296:D301"/>
    <mergeCell ref="D302:D306"/>
    <mergeCell ref="D307:D312"/>
    <mergeCell ref="D313:D317"/>
    <mergeCell ref="D318:D320"/>
    <mergeCell ref="D321:D326"/>
    <mergeCell ref="D327:D329"/>
    <mergeCell ref="D330:D332"/>
    <mergeCell ref="D333:D335"/>
    <mergeCell ref="D336:D341"/>
    <mergeCell ref="D342:D347"/>
    <mergeCell ref="D348:D353"/>
    <mergeCell ref="D355:D360"/>
    <mergeCell ref="D361:D366"/>
    <mergeCell ref="D367:D369"/>
    <mergeCell ref="D370:D372"/>
    <mergeCell ref="D373:D375"/>
    <mergeCell ref="E4:E6"/>
    <mergeCell ref="E7:E9"/>
    <mergeCell ref="E10:E12"/>
    <mergeCell ref="E13:E15"/>
    <mergeCell ref="E16:E19"/>
    <mergeCell ref="E20:E22"/>
    <mergeCell ref="E23:E25"/>
    <mergeCell ref="E26:E28"/>
    <mergeCell ref="E29:E31"/>
    <mergeCell ref="E32:E34"/>
    <mergeCell ref="E35:E37"/>
    <mergeCell ref="E38:E40"/>
    <mergeCell ref="E41:E43"/>
    <mergeCell ref="E44:E46"/>
    <mergeCell ref="E47:E49"/>
    <mergeCell ref="E50:E55"/>
    <mergeCell ref="E56:E64"/>
    <mergeCell ref="E65:E67"/>
    <mergeCell ref="E68:E73"/>
    <mergeCell ref="E74:E77"/>
    <mergeCell ref="E79:E81"/>
    <mergeCell ref="E83:E84"/>
    <mergeCell ref="E85:E87"/>
    <mergeCell ref="E88:E90"/>
    <mergeCell ref="E92:E101"/>
    <mergeCell ref="E102:E110"/>
    <mergeCell ref="E111:E113"/>
    <mergeCell ref="E114:E116"/>
    <mergeCell ref="E117:E119"/>
    <mergeCell ref="E120:E121"/>
    <mergeCell ref="E122:E124"/>
    <mergeCell ref="E125:E127"/>
    <mergeCell ref="E128:E129"/>
    <mergeCell ref="E130:E132"/>
    <mergeCell ref="E134:E139"/>
    <mergeCell ref="E140:E142"/>
    <mergeCell ref="E143:E145"/>
    <mergeCell ref="E146:E150"/>
    <mergeCell ref="E151:E153"/>
    <mergeCell ref="E154:E156"/>
    <mergeCell ref="E157:E159"/>
    <mergeCell ref="E160:E162"/>
    <mergeCell ref="E163:E164"/>
    <mergeCell ref="E165:E167"/>
    <mergeCell ref="E168:E173"/>
    <mergeCell ref="E174:E179"/>
    <mergeCell ref="E180:E182"/>
    <mergeCell ref="E183:E185"/>
    <mergeCell ref="E186:E191"/>
    <mergeCell ref="E192:E194"/>
    <mergeCell ref="E195:E197"/>
    <mergeCell ref="E198:E200"/>
    <mergeCell ref="E201:E203"/>
    <mergeCell ref="E204:E206"/>
    <mergeCell ref="E207:E209"/>
    <mergeCell ref="E210:E212"/>
    <mergeCell ref="E213:E215"/>
    <mergeCell ref="E216:E218"/>
    <mergeCell ref="E219:E221"/>
    <mergeCell ref="E222:E224"/>
    <mergeCell ref="E225:E227"/>
    <mergeCell ref="E228:E239"/>
    <mergeCell ref="E240:E258"/>
    <mergeCell ref="E259:E267"/>
    <mergeCell ref="E268:E280"/>
    <mergeCell ref="E281:E286"/>
    <mergeCell ref="E287:E292"/>
    <mergeCell ref="E293:E295"/>
    <mergeCell ref="E296:E301"/>
    <mergeCell ref="E302:E306"/>
    <mergeCell ref="E307:E312"/>
    <mergeCell ref="E313:E317"/>
    <mergeCell ref="E318:E320"/>
    <mergeCell ref="E321:E326"/>
    <mergeCell ref="E327:E329"/>
    <mergeCell ref="E330:E332"/>
    <mergeCell ref="E333:E335"/>
    <mergeCell ref="E336:E341"/>
    <mergeCell ref="E342:E347"/>
    <mergeCell ref="E348:E353"/>
    <mergeCell ref="E355:E360"/>
    <mergeCell ref="E361:E366"/>
    <mergeCell ref="E367:E369"/>
    <mergeCell ref="E370:E372"/>
    <mergeCell ref="E373:E375"/>
  </mergeCells>
  <pageMargins left="0.393055555555556" right="0.393055555555556" top="0.196527777777778" bottom="0.196527777777778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gwyk</dc:creator>
  <cp:lastModifiedBy>斗神</cp:lastModifiedBy>
  <dcterms:created xsi:type="dcterms:W3CDTF">2025-04-29T07:32:00Z</dcterms:created>
  <dcterms:modified xsi:type="dcterms:W3CDTF">2025-05-20T10:23:31Z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A89920039008400C8FE1B1A3FE995BA0_13</vt:lpwstr>
  </property>
  <property fmtid="{D5CDD505-2E9C-101B-9397-08002B2CF9AE}" pid="3" name="KSOProductBuildVer">
    <vt:lpwstr>2052-12.1.0.20784</vt:lpwstr>
  </property>
</Properties>
</file>