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OLE_LINK1" localSheetId="0">Sheet1!$A$2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<sst xmlns="http://schemas.openxmlformats.org/spreadsheetml/2006/main" count="183" uniqueCount="126">
  <si>
    <t>附件</t>
  </si>
  <si>
    <t>2025年云霄县公开考试招聘                                       中小学幼儿园新任教师资格复审名单</t>
  </si>
  <si>
    <t>序号</t>
  </si>
  <si>
    <t>招聘岗位</t>
  </si>
  <si>
    <t>准考证号</t>
  </si>
  <si>
    <t>姓名</t>
  </si>
  <si>
    <t>性别</t>
  </si>
  <si>
    <t>教育综合</t>
  </si>
  <si>
    <t>专业知识</t>
  </si>
  <si>
    <t>笔试成绩</t>
  </si>
  <si>
    <t>百分制</t>
  </si>
  <si>
    <t>位次</t>
  </si>
  <si>
    <t>备注</t>
  </si>
  <si>
    <t>1</t>
  </si>
  <si>
    <t>中学语文教师</t>
  </si>
  <si>
    <t>663125116301</t>
  </si>
  <si>
    <t>汤燕萍</t>
  </si>
  <si>
    <t>女</t>
  </si>
  <si>
    <t>111.0</t>
  </si>
  <si>
    <t>117.5</t>
  </si>
  <si>
    <t>114.9</t>
  </si>
  <si>
    <t>2</t>
  </si>
  <si>
    <t>663125115289</t>
  </si>
  <si>
    <t>陈莉璇</t>
  </si>
  <si>
    <t>113.0</t>
  </si>
  <si>
    <t>116.0</t>
  </si>
  <si>
    <t>3</t>
  </si>
  <si>
    <t>中学数学教师（不限）</t>
  </si>
  <si>
    <t>663225116876</t>
  </si>
  <si>
    <t>刘德雄</t>
  </si>
  <si>
    <t>男</t>
  </si>
  <si>
    <t>104.0</t>
  </si>
  <si>
    <t>76.5</t>
  </si>
  <si>
    <t>87.5</t>
  </si>
  <si>
    <t>4</t>
  </si>
  <si>
    <t>中学数学教师(男)</t>
  </si>
  <si>
    <t>663225116816</t>
  </si>
  <si>
    <t>郑龙海</t>
  </si>
  <si>
    <t>116.5</t>
  </si>
  <si>
    <t>104.5</t>
  </si>
  <si>
    <t>109.3</t>
  </si>
  <si>
    <t>5</t>
  </si>
  <si>
    <t>663225116415</t>
  </si>
  <si>
    <t>郭权滨</t>
  </si>
  <si>
    <t>107.0</t>
  </si>
  <si>
    <t>92.5</t>
  </si>
  <si>
    <t>98.3</t>
  </si>
  <si>
    <t>6</t>
  </si>
  <si>
    <t>中学数学教师（女）</t>
  </si>
  <si>
    <t>663225116746</t>
  </si>
  <si>
    <t>甘淑敏</t>
  </si>
  <si>
    <t>112.5</t>
  </si>
  <si>
    <t>102.5</t>
  </si>
  <si>
    <t>106.5</t>
  </si>
  <si>
    <t>7</t>
  </si>
  <si>
    <t>663225116629</t>
  </si>
  <si>
    <t>郑佳玥</t>
  </si>
  <si>
    <t>105.0</t>
  </si>
  <si>
    <t>94.5</t>
  </si>
  <si>
    <t>8</t>
  </si>
  <si>
    <t>中学英语教师（不限）</t>
  </si>
  <si>
    <t>663325117548</t>
  </si>
  <si>
    <t>方晓莹</t>
  </si>
  <si>
    <t>114.0</t>
  </si>
  <si>
    <t>108.3</t>
  </si>
  <si>
    <t>9</t>
  </si>
  <si>
    <t>中学英语教师（男）</t>
  </si>
  <si>
    <t>663325117275</t>
  </si>
  <si>
    <t>张志宏</t>
  </si>
  <si>
    <t>111.5</t>
  </si>
  <si>
    <t>105.5</t>
  </si>
  <si>
    <t>107.9</t>
  </si>
  <si>
    <t>10</t>
  </si>
  <si>
    <t>663325117511</t>
  </si>
  <si>
    <t>林艺林</t>
  </si>
  <si>
    <t>11</t>
  </si>
  <si>
    <t>中学英语教师（女）</t>
  </si>
  <si>
    <t>663325117852</t>
  </si>
  <si>
    <t>汤晓莉</t>
  </si>
  <si>
    <t>130.0</t>
  </si>
  <si>
    <t>121.5</t>
  </si>
  <si>
    <t>124.9</t>
  </si>
  <si>
    <t>12</t>
  </si>
  <si>
    <t>663325117658</t>
  </si>
  <si>
    <t>吴志华</t>
  </si>
  <si>
    <t>123.5</t>
  </si>
  <si>
    <t>122.0</t>
  </si>
  <si>
    <t>122.6</t>
  </si>
  <si>
    <t>13</t>
  </si>
  <si>
    <t>中学物理教师</t>
  </si>
  <si>
    <t>663425118299</t>
  </si>
  <si>
    <t>汤晓柔</t>
  </si>
  <si>
    <t>97.5</t>
  </si>
  <si>
    <t>126.5</t>
  </si>
  <si>
    <t>14</t>
  </si>
  <si>
    <t>663425118115</t>
  </si>
  <si>
    <t>罗昊霖</t>
  </si>
  <si>
    <t>15</t>
  </si>
  <si>
    <t>中学历史教师</t>
  </si>
  <si>
    <t>663825119533</t>
  </si>
  <si>
    <t>朱巧玲</t>
  </si>
  <si>
    <t>121.0</t>
  </si>
  <si>
    <t>114.8</t>
  </si>
  <si>
    <t>16</t>
  </si>
  <si>
    <t>中学地理教师</t>
  </si>
  <si>
    <t>663925119954</t>
  </si>
  <si>
    <t>方进新</t>
  </si>
  <si>
    <t>88.0</t>
  </si>
  <si>
    <t>107.8</t>
  </si>
  <si>
    <t>17</t>
  </si>
  <si>
    <t>中学心理健康教育教师</t>
  </si>
  <si>
    <t>664625121907</t>
  </si>
  <si>
    <t>曾佳雯</t>
  </si>
  <si>
    <t>96.5</t>
  </si>
  <si>
    <t>18</t>
  </si>
  <si>
    <t>专门岗位（一）</t>
  </si>
  <si>
    <t>665225200585</t>
  </si>
  <si>
    <t>张婉玲</t>
  </si>
  <si>
    <t>129.5</t>
  </si>
  <si>
    <t>0.0</t>
  </si>
  <si>
    <t>/</t>
  </si>
  <si>
    <t>19</t>
  </si>
  <si>
    <t>专门岗位（二）</t>
  </si>
  <si>
    <t>665225200632</t>
  </si>
  <si>
    <t>李少波</t>
  </si>
  <si>
    <t>115.0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</si>
</sst>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K1"/>
    </sheetView>
  </sheetViews>
  <sheetFormatPr defaultColWidth="9" defaultRowHeight="12.75"/>
  <cols>
    <col min="1" max="1" width="4.85714285714286" style="1" customWidth="1"/>
    <col min="2" max="2" width="15" style="1" customWidth="1"/>
    <col min="3" max="3" width="14.8571428571429" style="1" customWidth="1"/>
    <col min="4" max="4" width="9" style="1" customWidth="1"/>
    <col min="5" max="5" width="4.14285714285714" style="1" customWidth="1"/>
    <col min="6" max="6" width="8.28571428571429" style="1" customWidth="1"/>
    <col min="7" max="7" width="8.71428571428571" style="1" customWidth="1"/>
    <col min="8" max="8" width="8.14285714285714" style="1" customWidth="1"/>
    <col min="9" max="9" width="7.28571428571429" style="2" customWidth="1"/>
    <col min="10" max="10" width="5.14285714285714" style="1" customWidth="1"/>
    <col min="11" max="11" width="5.85714285714286" style="1" customWidth="1"/>
    <col min="12" max="16384" width="9.14285714285714" style="1"/>
  </cols>
  <sheetData>
    <row r="1" ht="19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8.2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  <c r="J3" s="8" t="s">
        <v>11</v>
      </c>
      <c r="K3" s="7" t="s">
        <v>12</v>
      </c>
    </row>
    <row r="4" ht="31.5" customHeight="1" spans="1:11">
      <c r="A4" s="8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11">
        <f>H4/1.5</f>
        <v>76.6</v>
      </c>
      <c r="J4" s="9" t="s">
        <v>13</v>
      </c>
      <c r="K4" s="8"/>
    </row>
    <row r="5" ht="31.5" customHeight="1" spans="1:11">
      <c r="A5" s="8" t="s">
        <v>21</v>
      </c>
      <c r="B5" s="9" t="s">
        <v>14</v>
      </c>
      <c r="C5" s="9" t="s">
        <v>22</v>
      </c>
      <c r="D5" s="9" t="s">
        <v>23</v>
      </c>
      <c r="E5" s="9" t="s">
        <v>17</v>
      </c>
      <c r="F5" s="9" t="s">
        <v>24</v>
      </c>
      <c r="G5" s="9" t="s">
        <v>25</v>
      </c>
      <c r="H5" s="9">
        <v>114.8</v>
      </c>
      <c r="I5" s="11">
        <f t="shared" ref="I5:I20" si="0">H5/1.5</f>
        <v>76.5333333333333</v>
      </c>
      <c r="J5" s="9" t="s">
        <v>21</v>
      </c>
      <c r="K5" s="8"/>
    </row>
    <row r="6" ht="31.5" customHeight="1" spans="1:11">
      <c r="A6" s="8" t="s">
        <v>26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11">
        <f t="shared" si="0"/>
        <v>58.3333333333333</v>
      </c>
      <c r="J6" s="9" t="s">
        <v>13</v>
      </c>
      <c r="K6" s="8"/>
    </row>
    <row r="7" ht="31.5" customHeight="1" spans="1:11">
      <c r="A7" s="8" t="s">
        <v>34</v>
      </c>
      <c r="B7" s="9" t="s">
        <v>35</v>
      </c>
      <c r="C7" s="9" t="s">
        <v>36</v>
      </c>
      <c r="D7" s="9" t="s">
        <v>37</v>
      </c>
      <c r="E7" s="9" t="s">
        <v>30</v>
      </c>
      <c r="F7" s="9" t="s">
        <v>38</v>
      </c>
      <c r="G7" s="9" t="s">
        <v>39</v>
      </c>
      <c r="H7" s="9" t="s">
        <v>40</v>
      </c>
      <c r="I7" s="11">
        <f t="shared" si="0"/>
        <v>72.8666666666667</v>
      </c>
      <c r="J7" s="9" t="s">
        <v>13</v>
      </c>
      <c r="K7" s="8"/>
    </row>
    <row r="8" ht="31.5" customHeight="1" spans="1:11">
      <c r="A8" s="8" t="s">
        <v>41</v>
      </c>
      <c r="B8" s="9" t="s">
        <v>35</v>
      </c>
      <c r="C8" s="9" t="s">
        <v>42</v>
      </c>
      <c r="D8" s="9" t="s">
        <v>43</v>
      </c>
      <c r="E8" s="9" t="s">
        <v>30</v>
      </c>
      <c r="F8" s="9" t="s">
        <v>44</v>
      </c>
      <c r="G8" s="9" t="s">
        <v>45</v>
      </c>
      <c r="H8" s="9" t="s">
        <v>46</v>
      </c>
      <c r="I8" s="11">
        <f t="shared" si="0"/>
        <v>65.5333333333333</v>
      </c>
      <c r="J8" s="9" t="s">
        <v>21</v>
      </c>
      <c r="K8" s="8"/>
    </row>
    <row r="9" ht="31.5" customHeight="1" spans="1:11">
      <c r="A9" s="8" t="s">
        <v>47</v>
      </c>
      <c r="B9" s="9" t="s">
        <v>48</v>
      </c>
      <c r="C9" s="9" t="s">
        <v>49</v>
      </c>
      <c r="D9" s="9" t="s">
        <v>50</v>
      </c>
      <c r="E9" s="9" t="s">
        <v>17</v>
      </c>
      <c r="F9" s="9" t="s">
        <v>51</v>
      </c>
      <c r="G9" s="9" t="s">
        <v>52</v>
      </c>
      <c r="H9" s="9" t="s">
        <v>53</v>
      </c>
      <c r="I9" s="11">
        <f t="shared" si="0"/>
        <v>71</v>
      </c>
      <c r="J9" s="9" t="s">
        <v>13</v>
      </c>
      <c r="K9" s="8"/>
    </row>
    <row r="10" ht="31.5" customHeight="1" spans="1:11">
      <c r="A10" s="8" t="s">
        <v>54</v>
      </c>
      <c r="B10" s="9" t="s">
        <v>48</v>
      </c>
      <c r="C10" s="9" t="s">
        <v>55</v>
      </c>
      <c r="D10" s="9" t="s">
        <v>56</v>
      </c>
      <c r="E10" s="9" t="s">
        <v>17</v>
      </c>
      <c r="F10" s="9" t="s">
        <v>57</v>
      </c>
      <c r="G10" s="9" t="s">
        <v>33</v>
      </c>
      <c r="H10" s="9" t="s">
        <v>58</v>
      </c>
      <c r="I10" s="11">
        <f t="shared" si="0"/>
        <v>63</v>
      </c>
      <c r="J10" s="9" t="s">
        <v>21</v>
      </c>
      <c r="K10" s="8"/>
    </row>
    <row r="11" ht="31.5" customHeight="1" spans="1:11">
      <c r="A11" s="8" t="s">
        <v>59</v>
      </c>
      <c r="B11" s="9" t="s">
        <v>60</v>
      </c>
      <c r="C11" s="9" t="s">
        <v>61</v>
      </c>
      <c r="D11" s="9" t="s">
        <v>62</v>
      </c>
      <c r="E11" s="9" t="s">
        <v>17</v>
      </c>
      <c r="F11" s="9" t="s">
        <v>63</v>
      </c>
      <c r="G11" s="9" t="s">
        <v>39</v>
      </c>
      <c r="H11" s="9" t="s">
        <v>64</v>
      </c>
      <c r="I11" s="11">
        <f t="shared" si="0"/>
        <v>72.2</v>
      </c>
      <c r="J11" s="9" t="s">
        <v>13</v>
      </c>
      <c r="K11" s="8"/>
    </row>
    <row r="12" ht="31.5" customHeight="1" spans="1:11">
      <c r="A12" s="8" t="s">
        <v>65</v>
      </c>
      <c r="B12" s="9" t="s">
        <v>66</v>
      </c>
      <c r="C12" s="9" t="s">
        <v>67</v>
      </c>
      <c r="D12" s="9" t="s">
        <v>68</v>
      </c>
      <c r="E12" s="9" t="s">
        <v>30</v>
      </c>
      <c r="F12" s="9" t="s">
        <v>69</v>
      </c>
      <c r="G12" s="9" t="s">
        <v>70</v>
      </c>
      <c r="H12" s="9" t="s">
        <v>71</v>
      </c>
      <c r="I12" s="11">
        <f t="shared" si="0"/>
        <v>71.9333333333333</v>
      </c>
      <c r="J12" s="9" t="s">
        <v>13</v>
      </c>
      <c r="K12" s="8"/>
    </row>
    <row r="13" ht="31.5" customHeight="1" spans="1:11">
      <c r="A13" s="8" t="s">
        <v>72</v>
      </c>
      <c r="B13" s="9" t="s">
        <v>66</v>
      </c>
      <c r="C13" s="9" t="s">
        <v>73</v>
      </c>
      <c r="D13" s="9" t="s">
        <v>74</v>
      </c>
      <c r="E13" s="9" t="s">
        <v>30</v>
      </c>
      <c r="F13" s="9" t="s">
        <v>31</v>
      </c>
      <c r="G13" s="9" t="s">
        <v>31</v>
      </c>
      <c r="H13" s="9" t="s">
        <v>31</v>
      </c>
      <c r="I13" s="11">
        <f t="shared" si="0"/>
        <v>69.3333333333333</v>
      </c>
      <c r="J13" s="9" t="s">
        <v>21</v>
      </c>
      <c r="K13" s="8"/>
    </row>
    <row r="14" ht="31.5" customHeight="1" spans="1:11">
      <c r="A14" s="8" t="s">
        <v>75</v>
      </c>
      <c r="B14" s="9" t="s">
        <v>76</v>
      </c>
      <c r="C14" s="9" t="s">
        <v>77</v>
      </c>
      <c r="D14" s="9" t="s">
        <v>78</v>
      </c>
      <c r="E14" s="9" t="s">
        <v>17</v>
      </c>
      <c r="F14" s="9" t="s">
        <v>79</v>
      </c>
      <c r="G14" s="9" t="s">
        <v>80</v>
      </c>
      <c r="H14" s="9" t="s">
        <v>81</v>
      </c>
      <c r="I14" s="11">
        <f t="shared" si="0"/>
        <v>83.2666666666667</v>
      </c>
      <c r="J14" s="9" t="s">
        <v>13</v>
      </c>
      <c r="K14" s="8"/>
    </row>
    <row r="15" ht="31.5" customHeight="1" spans="1:11">
      <c r="A15" s="8" t="s">
        <v>82</v>
      </c>
      <c r="B15" s="9" t="s">
        <v>76</v>
      </c>
      <c r="C15" s="9" t="s">
        <v>83</v>
      </c>
      <c r="D15" s="9" t="s">
        <v>84</v>
      </c>
      <c r="E15" s="9" t="s">
        <v>17</v>
      </c>
      <c r="F15" s="9" t="s">
        <v>85</v>
      </c>
      <c r="G15" s="9" t="s">
        <v>86</v>
      </c>
      <c r="H15" s="9" t="s">
        <v>87</v>
      </c>
      <c r="I15" s="11">
        <f t="shared" si="0"/>
        <v>81.7333333333333</v>
      </c>
      <c r="J15" s="9" t="s">
        <v>21</v>
      </c>
      <c r="K15" s="8"/>
    </row>
    <row r="16" ht="31.5" customHeight="1" spans="1:11">
      <c r="A16" s="8" t="s">
        <v>88</v>
      </c>
      <c r="B16" s="9" t="s">
        <v>89</v>
      </c>
      <c r="C16" s="9" t="s">
        <v>90</v>
      </c>
      <c r="D16" s="9" t="s">
        <v>91</v>
      </c>
      <c r="E16" s="9" t="s">
        <v>17</v>
      </c>
      <c r="F16" s="9" t="s">
        <v>92</v>
      </c>
      <c r="G16" s="9" t="s">
        <v>93</v>
      </c>
      <c r="H16" s="9" t="s">
        <v>20</v>
      </c>
      <c r="I16" s="11">
        <f t="shared" si="0"/>
        <v>76.6</v>
      </c>
      <c r="J16" s="9" t="s">
        <v>13</v>
      </c>
      <c r="K16" s="8"/>
    </row>
    <row r="17" ht="31.5" customHeight="1" spans="1:11">
      <c r="A17" s="8" t="s">
        <v>94</v>
      </c>
      <c r="B17" s="9" t="s">
        <v>89</v>
      </c>
      <c r="C17" s="9" t="s">
        <v>95</v>
      </c>
      <c r="D17" s="9" t="s">
        <v>96</v>
      </c>
      <c r="E17" s="9" t="s">
        <v>30</v>
      </c>
      <c r="F17" s="9" t="s">
        <v>24</v>
      </c>
      <c r="G17" s="9" t="s">
        <v>24</v>
      </c>
      <c r="H17" s="9" t="s">
        <v>24</v>
      </c>
      <c r="I17" s="11">
        <f t="shared" si="0"/>
        <v>75.3333333333333</v>
      </c>
      <c r="J17" s="9" t="s">
        <v>21</v>
      </c>
      <c r="K17" s="8"/>
    </row>
    <row r="18" ht="31.5" customHeight="1" spans="1:11">
      <c r="A18" s="8" t="s">
        <v>97</v>
      </c>
      <c r="B18" s="9" t="s">
        <v>98</v>
      </c>
      <c r="C18" s="9" t="s">
        <v>99</v>
      </c>
      <c r="D18" s="9" t="s">
        <v>100</v>
      </c>
      <c r="E18" s="9" t="s">
        <v>17</v>
      </c>
      <c r="F18" s="9" t="s">
        <v>70</v>
      </c>
      <c r="G18" s="9" t="s">
        <v>101</v>
      </c>
      <c r="H18" s="9" t="s">
        <v>102</v>
      </c>
      <c r="I18" s="11">
        <f t="shared" si="0"/>
        <v>76.5333333333333</v>
      </c>
      <c r="J18" s="9" t="s">
        <v>13</v>
      </c>
      <c r="K18" s="8"/>
    </row>
    <row r="19" ht="31.5" customHeight="1" spans="1:11">
      <c r="A19" s="8" t="s">
        <v>103</v>
      </c>
      <c r="B19" s="9" t="s">
        <v>104</v>
      </c>
      <c r="C19" s="9" t="s">
        <v>105</v>
      </c>
      <c r="D19" s="9" t="s">
        <v>106</v>
      </c>
      <c r="E19" s="9" t="s">
        <v>30</v>
      </c>
      <c r="F19" s="9" t="s">
        <v>107</v>
      </c>
      <c r="G19" s="9" t="s">
        <v>101</v>
      </c>
      <c r="H19" s="9" t="s">
        <v>108</v>
      </c>
      <c r="I19" s="11">
        <f t="shared" si="0"/>
        <v>71.8666666666667</v>
      </c>
      <c r="J19" s="9" t="s">
        <v>13</v>
      </c>
      <c r="K19" s="8"/>
    </row>
    <row r="20" ht="31.5" customHeight="1" spans="1:11">
      <c r="A20" s="8" t="s">
        <v>109</v>
      </c>
      <c r="B20" s="9" t="s">
        <v>110</v>
      </c>
      <c r="C20" s="9" t="s">
        <v>111</v>
      </c>
      <c r="D20" s="9" t="s">
        <v>112</v>
      </c>
      <c r="E20" s="9" t="s">
        <v>17</v>
      </c>
      <c r="F20" s="9" t="s">
        <v>52</v>
      </c>
      <c r="G20" s="9" t="s">
        <v>45</v>
      </c>
      <c r="H20" s="9" t="s">
        <v>113</v>
      </c>
      <c r="I20" s="11">
        <f t="shared" si="0"/>
        <v>64.3333333333333</v>
      </c>
      <c r="J20" s="9" t="s">
        <v>13</v>
      </c>
      <c r="K20" s="8"/>
    </row>
    <row r="21" ht="31.5" customHeight="1" spans="1:11">
      <c r="A21" s="8" t="s">
        <v>114</v>
      </c>
      <c r="B21" s="9" t="s">
        <v>115</v>
      </c>
      <c r="C21" s="9" t="s">
        <v>116</v>
      </c>
      <c r="D21" s="9" t="s">
        <v>117</v>
      </c>
      <c r="E21" s="9" t="s">
        <v>17</v>
      </c>
      <c r="F21" s="9" t="s">
        <v>118</v>
      </c>
      <c r="G21" s="9" t="s">
        <v>119</v>
      </c>
      <c r="H21" s="9" t="s">
        <v>120</v>
      </c>
      <c r="I21" s="11">
        <v>86.33</v>
      </c>
      <c r="J21" s="9" t="s">
        <v>120</v>
      </c>
      <c r="K21" s="8"/>
    </row>
    <row r="22" ht="31.5" customHeight="1" spans="1:11">
      <c r="A22" s="8" t="s">
        <v>121</v>
      </c>
      <c r="B22" s="9" t="s">
        <v>122</v>
      </c>
      <c r="C22" s="9" t="s">
        <v>123</v>
      </c>
      <c r="D22" s="9" t="s">
        <v>124</v>
      </c>
      <c r="E22" s="9" t="s">
        <v>30</v>
      </c>
      <c r="F22" s="9" t="s">
        <v>125</v>
      </c>
      <c r="G22" s="9" t="s">
        <v>119</v>
      </c>
      <c r="H22" s="9" t="s">
        <v>120</v>
      </c>
      <c r="I22" s="11">
        <v>76.67</v>
      </c>
      <c r="J22" s="9" t="s">
        <v>120</v>
      </c>
      <c r="K22" s="8"/>
    </row>
    <row r="23" ht="38.25" customHeight="1"/>
  </sheetData>
  <mergeCells count="2">
    <mergeCell ref="A1:K1"/>
    <mergeCell ref="A2:K2"/>
  </mergeCells>
  <pageMargins left="0.551181102362205" right="0.551181102362205" top="0.984251968503937" bottom="0.984251968503937" header="0.511811023622047" footer="0.511811023622047"/>
  <pageSetup paperSize="9" firstPageNumber="0" fitToWidth="0" fitToHeight="0" orientation="portrait" useFirstPageNumber="1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2024-04-26T09:10:00Z</dcterms:created>
  <cp:lastPrinted>2025-05-14T07:23:00Z</cp:lastPrinted>
  <dcterms:modified xsi:type="dcterms:W3CDTF">2025-05-15T01:14:01Z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2273183288764B3EB0075DECAC78BCF2_13</vt:lpwstr>
  </property>
  <property fmtid="{D5CDD505-2E9C-101B-9397-08002B2CF9AE}" pid="3" name="KSOProductBuildVer">
    <vt:lpwstr>2052-12.1.0.21171</vt:lpwstr>
  </property>
</Properties>
</file>