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50"/>
  </bookViews>
  <sheets>
    <sheet name="名单" sheetId="7" r:id="rId1"/>
  </sheets>
  <definedNames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<sst xmlns="http://schemas.openxmlformats.org/spreadsheetml/2006/main" count="167" uniqueCount="133">
  <si>
    <t>2025年度芜湖市南陵县中小学新任教师公开招聘拟参加体检、考察人员名单</t>
  </si>
  <si>
    <t>序号</t>
  </si>
  <si>
    <t>岗位</t>
  </si>
  <si>
    <t>准考证号</t>
  </si>
  <si>
    <t>笔试合成成绩</t>
  </si>
  <si>
    <t>专业测试成绩</t>
  </si>
  <si>
    <t>总成绩</t>
  </si>
  <si>
    <t>名次</t>
  </si>
  <si>
    <t>高中语文</t>
  </si>
  <si>
    <t>2532010904003</t>
  </si>
  <si>
    <t>82.10</t>
  </si>
  <si>
    <t>2532010902906</t>
  </si>
  <si>
    <t>85.20</t>
  </si>
  <si>
    <t>2532010905924</t>
  </si>
  <si>
    <t>87.30</t>
  </si>
  <si>
    <t>初中语文</t>
  </si>
  <si>
    <t>2522010904011</t>
  </si>
  <si>
    <t>84.60</t>
  </si>
  <si>
    <t>2522010904915</t>
  </si>
  <si>
    <t>82.40</t>
  </si>
  <si>
    <t>2522010904214</t>
  </si>
  <si>
    <t>87.10</t>
  </si>
  <si>
    <t>2522010905012</t>
  </si>
  <si>
    <t>2522010905015</t>
  </si>
  <si>
    <t>82.30</t>
  </si>
  <si>
    <t>2522010903014</t>
  </si>
  <si>
    <t>81.20</t>
  </si>
  <si>
    <t>2522010904423</t>
  </si>
  <si>
    <t>81.90</t>
  </si>
  <si>
    <t>初中信息科技</t>
  </si>
  <si>
    <t>2522091501709</t>
  </si>
  <si>
    <t>96.00</t>
  </si>
  <si>
    <t>2522091501708</t>
  </si>
  <si>
    <t>93.70</t>
  </si>
  <si>
    <t>高中数学</t>
  </si>
  <si>
    <t>2532021301802</t>
  </si>
  <si>
    <t>90.50</t>
  </si>
  <si>
    <t>2532021300916</t>
  </si>
  <si>
    <t>89.60</t>
  </si>
  <si>
    <t>初中数学</t>
  </si>
  <si>
    <t>2522021301920</t>
  </si>
  <si>
    <t>90.10</t>
  </si>
  <si>
    <t>2522021302109</t>
  </si>
  <si>
    <t>96.20</t>
  </si>
  <si>
    <t>2522021300813</t>
  </si>
  <si>
    <t>82.00</t>
  </si>
  <si>
    <t>2522021301901</t>
  </si>
  <si>
    <t>2522021301907</t>
  </si>
  <si>
    <t>79.80</t>
  </si>
  <si>
    <t>高中英语A</t>
  </si>
  <si>
    <t>2532030300528</t>
  </si>
  <si>
    <t>90.30</t>
  </si>
  <si>
    <t>高中英语B</t>
  </si>
  <si>
    <t>2532030300113</t>
  </si>
  <si>
    <t>93.90</t>
  </si>
  <si>
    <t>初中英语</t>
  </si>
  <si>
    <t>2522030301514</t>
  </si>
  <si>
    <t>100.80</t>
  </si>
  <si>
    <t>2522030300723</t>
  </si>
  <si>
    <t>94.10</t>
  </si>
  <si>
    <t>2522030301824</t>
  </si>
  <si>
    <t>94.70</t>
  </si>
  <si>
    <t>高中生物学</t>
  </si>
  <si>
    <t>2532161304307</t>
  </si>
  <si>
    <t>103.30</t>
  </si>
  <si>
    <t>初中物理</t>
  </si>
  <si>
    <t>2522111401611</t>
  </si>
  <si>
    <t>74.10</t>
  </si>
  <si>
    <t>2522111401909</t>
  </si>
  <si>
    <t>75.00</t>
  </si>
  <si>
    <t>2522111402005</t>
  </si>
  <si>
    <t>72.70</t>
  </si>
  <si>
    <t>初中化学</t>
  </si>
  <si>
    <t>2522120602406</t>
  </si>
  <si>
    <t>87.80</t>
  </si>
  <si>
    <t>高中化学</t>
  </si>
  <si>
    <t>2532120602418</t>
  </si>
  <si>
    <t>91.70</t>
  </si>
  <si>
    <t>2532120602917</t>
  </si>
  <si>
    <t>2532120602902</t>
  </si>
  <si>
    <t>89.40</t>
  </si>
  <si>
    <t>高中地理</t>
  </si>
  <si>
    <t>2532140703607</t>
  </si>
  <si>
    <t>84.70</t>
  </si>
  <si>
    <t>高中历史</t>
  </si>
  <si>
    <t>2532131402711</t>
  </si>
  <si>
    <t>86.10</t>
  </si>
  <si>
    <t>2532131402329</t>
  </si>
  <si>
    <t>82.90</t>
  </si>
  <si>
    <t>高中思想政治</t>
  </si>
  <si>
    <t>2532151304027</t>
  </si>
  <si>
    <t>83.60</t>
  </si>
  <si>
    <t>初中道德与法治</t>
  </si>
  <si>
    <t>2522151303720</t>
  </si>
  <si>
    <t>86.40</t>
  </si>
  <si>
    <t>2522151303719</t>
  </si>
  <si>
    <t>88.60</t>
  </si>
  <si>
    <t>2522151303625</t>
  </si>
  <si>
    <t>86.80</t>
  </si>
  <si>
    <t>高中体育与健康</t>
  </si>
  <si>
    <t>2532081501027</t>
  </si>
  <si>
    <t>76.60</t>
  </si>
  <si>
    <t>初中体育与健康</t>
  </si>
  <si>
    <t>2522081500201</t>
  </si>
  <si>
    <t>86.60</t>
  </si>
  <si>
    <t>2522081500105</t>
  </si>
  <si>
    <t>81.00</t>
  </si>
  <si>
    <t>2522081501217</t>
  </si>
  <si>
    <t>75.30</t>
  </si>
  <si>
    <t>小学体育与健康</t>
  </si>
  <si>
    <t>2511080601115</t>
  </si>
  <si>
    <t>87.70</t>
  </si>
  <si>
    <t>2511080602129</t>
  </si>
  <si>
    <t>88.50</t>
  </si>
  <si>
    <t>2511080601701</t>
  </si>
  <si>
    <t>86.50</t>
  </si>
  <si>
    <t>2511080600618</t>
  </si>
  <si>
    <t>88.20</t>
  </si>
  <si>
    <t>2511080600926</t>
  </si>
  <si>
    <t>84.40</t>
  </si>
  <si>
    <t>小学特殊教育</t>
  </si>
  <si>
    <t>2511191502217</t>
  </si>
  <si>
    <t>80.10</t>
  </si>
  <si>
    <t>初中音乐</t>
  </si>
  <si>
    <t>2522071303002</t>
  </si>
  <si>
    <t>94.30</t>
  </si>
  <si>
    <t>小学心理健康教育</t>
  </si>
  <si>
    <t>2511100302725</t>
  </si>
  <si>
    <t>92.60</t>
  </si>
  <si>
    <t>初中心理健康教育</t>
  </si>
  <si>
    <t>2522101303212</t>
  </si>
  <si>
    <t>89.10</t>
  </si>
  <si>
    <t>2522101303208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</si>
</sst>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sz val="14"/>
      <color indexed="8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5" fillId="23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22" fillId="30" borderId="7" applyNumberFormat="false" applyAlignment="false" applyProtection="false">
      <alignment vertical="center"/>
    </xf>
    <xf numFmtId="0" fontId="20" fillId="23" borderId="10" applyNumberFormat="false" applyAlignment="false" applyProtection="false">
      <alignment vertical="center"/>
    </xf>
    <xf numFmtId="0" fontId="9" fillId="14" borderId="3" applyNumberFormat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12" fillId="18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true" applyAlignment="true">
      <alignment horizontal="center" vertical="center"/>
    </xf>
    <xf numFmtId="0" fontId="0" fillId="2" borderId="0" xfId="0" applyFill="true">
      <alignment vertical="center"/>
    </xf>
    <xf numFmtId="176" fontId="0" fillId="2" borderId="0" xfId="0" applyNumberFormat="true" applyFill="true">
      <alignment vertical="center"/>
    </xf>
    <xf numFmtId="0" fontId="1" fillId="2" borderId="1" xfId="0" applyFont="true" applyFill="true" applyBorder="true" applyAlignment="true">
      <alignment horizontal="center" vertical="center"/>
    </xf>
    <xf numFmtId="0" fontId="0" fillId="2" borderId="2" xfId="0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/>
    </xf>
    <xf numFmtId="176" fontId="0" fillId="2" borderId="2" xfId="0" applyNumberForma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selection activeCell="A1" sqref="A1:G1"/>
    </sheetView>
  </sheetViews>
  <sheetFormatPr defaultColWidth="9" defaultRowHeight="13.5" outlineLevelCol="6"/>
  <cols>
    <col min="1" max="1" width="5.25" style="1" customWidth="true"/>
    <col min="2" max="2" width="18.5" style="2" customWidth="true"/>
    <col min="3" max="3" width="16.25" style="2" customWidth="true"/>
    <col min="4" max="5" width="15" style="2" customWidth="true"/>
    <col min="6" max="6" width="9.5" style="3" customWidth="true"/>
    <col min="7" max="16384" width="9" style="2"/>
  </cols>
  <sheetData>
    <row r="1" ht="34.5" customHeight="true" spans="1:7">
      <c r="A1" s="4" t="s">
        <v>0</v>
      </c>
      <c r="B1" s="4"/>
      <c r="C1" s="4"/>
      <c r="D1" s="4"/>
      <c r="E1" s="4"/>
      <c r="F1" s="4"/>
      <c r="G1" s="4"/>
    </row>
    <row r="2" ht="39.75" customHeight="true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6" t="s">
        <v>7</v>
      </c>
    </row>
    <row r="3" ht="26.45" customHeight="true" spans="1:7">
      <c r="A3" s="5">
        <v>1</v>
      </c>
      <c r="B3" s="7" t="s">
        <v>8</v>
      </c>
      <c r="C3" s="7" t="s">
        <v>9</v>
      </c>
      <c r="D3" s="7" t="s">
        <v>10</v>
      </c>
      <c r="E3" s="5">
        <v>84.62</v>
      </c>
      <c r="F3" s="9">
        <f t="shared" ref="F3:F55" si="0">D3/1.2*0.5+E3*0.5</f>
        <v>76.5183333333333</v>
      </c>
      <c r="G3" s="5">
        <v>1</v>
      </c>
    </row>
    <row r="4" ht="26.45" customHeight="true" spans="1:7">
      <c r="A4" s="5">
        <v>2</v>
      </c>
      <c r="B4" s="7" t="s">
        <v>8</v>
      </c>
      <c r="C4" s="7" t="s">
        <v>11</v>
      </c>
      <c r="D4" s="7" t="s">
        <v>12</v>
      </c>
      <c r="E4" s="5">
        <v>80.46</v>
      </c>
      <c r="F4" s="9">
        <f t="shared" si="0"/>
        <v>75.73</v>
      </c>
      <c r="G4" s="5">
        <v>2</v>
      </c>
    </row>
    <row r="5" ht="26.45" customHeight="true" spans="1:7">
      <c r="A5" s="5">
        <v>3</v>
      </c>
      <c r="B5" s="7" t="s">
        <v>8</v>
      </c>
      <c r="C5" s="7" t="s">
        <v>13</v>
      </c>
      <c r="D5" s="7" t="s">
        <v>14</v>
      </c>
      <c r="E5" s="5">
        <v>77.12</v>
      </c>
      <c r="F5" s="9">
        <f t="shared" si="0"/>
        <v>74.935</v>
      </c>
      <c r="G5" s="5">
        <v>3</v>
      </c>
    </row>
    <row r="6" ht="26.45" customHeight="true" spans="1:7">
      <c r="A6" s="5">
        <v>4</v>
      </c>
      <c r="B6" s="7" t="s">
        <v>15</v>
      </c>
      <c r="C6" s="7" t="s">
        <v>16</v>
      </c>
      <c r="D6" s="7" t="s">
        <v>17</v>
      </c>
      <c r="E6" s="5">
        <v>85.18</v>
      </c>
      <c r="F6" s="9">
        <f t="shared" si="0"/>
        <v>77.84</v>
      </c>
      <c r="G6" s="5">
        <v>1</v>
      </c>
    </row>
    <row r="7" ht="26.45" customHeight="true" spans="1:7">
      <c r="A7" s="5">
        <v>5</v>
      </c>
      <c r="B7" s="7" t="s">
        <v>15</v>
      </c>
      <c r="C7" s="7" t="s">
        <v>18</v>
      </c>
      <c r="D7" s="7" t="s">
        <v>19</v>
      </c>
      <c r="E7" s="5">
        <v>85.04</v>
      </c>
      <c r="F7" s="9">
        <f t="shared" si="0"/>
        <v>76.8533333333333</v>
      </c>
      <c r="G7" s="5">
        <v>2</v>
      </c>
    </row>
    <row r="8" ht="26.45" customHeight="true" spans="1:7">
      <c r="A8" s="5">
        <v>6</v>
      </c>
      <c r="B8" s="7" t="s">
        <v>15</v>
      </c>
      <c r="C8" s="7" t="s">
        <v>20</v>
      </c>
      <c r="D8" s="7" t="s">
        <v>21</v>
      </c>
      <c r="E8" s="5">
        <v>81</v>
      </c>
      <c r="F8" s="9">
        <f t="shared" si="0"/>
        <v>76.7916666666667</v>
      </c>
      <c r="G8" s="5">
        <v>3</v>
      </c>
    </row>
    <row r="9" ht="26.45" customHeight="true" spans="1:7">
      <c r="A9" s="5">
        <v>7</v>
      </c>
      <c r="B9" s="7" t="s">
        <v>15</v>
      </c>
      <c r="C9" s="7" t="s">
        <v>22</v>
      </c>
      <c r="D9" s="7" t="s">
        <v>10</v>
      </c>
      <c r="E9" s="5">
        <v>84.16</v>
      </c>
      <c r="F9" s="9">
        <f t="shared" si="0"/>
        <v>76.2883333333333</v>
      </c>
      <c r="G9" s="5">
        <v>4</v>
      </c>
    </row>
    <row r="10" ht="26.45" customHeight="true" spans="1:7">
      <c r="A10" s="5">
        <v>8</v>
      </c>
      <c r="B10" s="7" t="s">
        <v>15</v>
      </c>
      <c r="C10" s="7" t="s">
        <v>23</v>
      </c>
      <c r="D10" s="7" t="s">
        <v>24</v>
      </c>
      <c r="E10" s="5">
        <v>83.7</v>
      </c>
      <c r="F10" s="9">
        <f t="shared" si="0"/>
        <v>76.1416666666667</v>
      </c>
      <c r="G10" s="5">
        <v>5</v>
      </c>
    </row>
    <row r="11" ht="26.45" customHeight="true" spans="1:7">
      <c r="A11" s="5">
        <v>9</v>
      </c>
      <c r="B11" s="7" t="s">
        <v>15</v>
      </c>
      <c r="C11" s="7" t="s">
        <v>25</v>
      </c>
      <c r="D11" s="7" t="s">
        <v>26</v>
      </c>
      <c r="E11" s="5">
        <v>84.56</v>
      </c>
      <c r="F11" s="9">
        <f t="shared" si="0"/>
        <v>76.1133333333333</v>
      </c>
      <c r="G11" s="5">
        <v>6</v>
      </c>
    </row>
    <row r="12" ht="26.45" customHeight="true" spans="1:7">
      <c r="A12" s="5">
        <v>10</v>
      </c>
      <c r="B12" s="7" t="s">
        <v>15</v>
      </c>
      <c r="C12" s="7" t="s">
        <v>27</v>
      </c>
      <c r="D12" s="7" t="s">
        <v>28</v>
      </c>
      <c r="E12" s="5">
        <v>83.68</v>
      </c>
      <c r="F12" s="9">
        <f t="shared" si="0"/>
        <v>75.965</v>
      </c>
      <c r="G12" s="5">
        <v>7</v>
      </c>
    </row>
    <row r="13" ht="26.45" customHeight="true" spans="1:7">
      <c r="A13" s="5">
        <v>11</v>
      </c>
      <c r="B13" s="7" t="s">
        <v>29</v>
      </c>
      <c r="C13" s="7" t="s">
        <v>30</v>
      </c>
      <c r="D13" s="7" t="s">
        <v>31</v>
      </c>
      <c r="E13" s="5">
        <v>83.64</v>
      </c>
      <c r="F13" s="9">
        <f t="shared" si="0"/>
        <v>81.82</v>
      </c>
      <c r="G13" s="5">
        <v>1</v>
      </c>
    </row>
    <row r="14" ht="26.45" customHeight="true" spans="1:7">
      <c r="A14" s="5">
        <v>12</v>
      </c>
      <c r="B14" s="7" t="s">
        <v>29</v>
      </c>
      <c r="C14" s="7" t="s">
        <v>32</v>
      </c>
      <c r="D14" s="7" t="s">
        <v>33</v>
      </c>
      <c r="E14" s="5">
        <v>84.26</v>
      </c>
      <c r="F14" s="9">
        <f t="shared" si="0"/>
        <v>81.1716666666667</v>
      </c>
      <c r="G14" s="5">
        <v>2</v>
      </c>
    </row>
    <row r="15" ht="26.45" customHeight="true" spans="1:7">
      <c r="A15" s="5">
        <v>13</v>
      </c>
      <c r="B15" s="7" t="s">
        <v>34</v>
      </c>
      <c r="C15" s="7" t="s">
        <v>35</v>
      </c>
      <c r="D15" s="7" t="s">
        <v>36</v>
      </c>
      <c r="E15" s="5">
        <v>83.1</v>
      </c>
      <c r="F15" s="9">
        <f t="shared" si="0"/>
        <v>79.2583333333333</v>
      </c>
      <c r="G15" s="5">
        <v>1</v>
      </c>
    </row>
    <row r="16" ht="26.45" customHeight="true" spans="1:7">
      <c r="A16" s="5">
        <v>14</v>
      </c>
      <c r="B16" s="7" t="s">
        <v>34</v>
      </c>
      <c r="C16" s="7" t="s">
        <v>37</v>
      </c>
      <c r="D16" s="7" t="s">
        <v>38</v>
      </c>
      <c r="E16" s="5">
        <v>82.98</v>
      </c>
      <c r="F16" s="9">
        <f t="shared" si="0"/>
        <v>78.8233333333333</v>
      </c>
      <c r="G16" s="5">
        <v>2</v>
      </c>
    </row>
    <row r="17" ht="26.45" customHeight="true" spans="1:7">
      <c r="A17" s="5">
        <v>15</v>
      </c>
      <c r="B17" s="7" t="s">
        <v>39</v>
      </c>
      <c r="C17" s="7" t="s">
        <v>40</v>
      </c>
      <c r="D17" s="7" t="s">
        <v>41</v>
      </c>
      <c r="E17" s="5">
        <v>85.36</v>
      </c>
      <c r="F17" s="9">
        <f t="shared" si="0"/>
        <v>80.2216666666667</v>
      </c>
      <c r="G17" s="5">
        <v>1</v>
      </c>
    </row>
    <row r="18" ht="26.45" customHeight="true" spans="1:7">
      <c r="A18" s="5">
        <v>16</v>
      </c>
      <c r="B18" s="7" t="s">
        <v>39</v>
      </c>
      <c r="C18" s="7" t="s">
        <v>42</v>
      </c>
      <c r="D18" s="7" t="s">
        <v>43</v>
      </c>
      <c r="E18" s="5">
        <v>76.36</v>
      </c>
      <c r="F18" s="9">
        <f t="shared" si="0"/>
        <v>78.2633333333333</v>
      </c>
      <c r="G18" s="5">
        <v>2</v>
      </c>
    </row>
    <row r="19" ht="26.45" customHeight="true" spans="1:7">
      <c r="A19" s="5">
        <v>17</v>
      </c>
      <c r="B19" s="7" t="s">
        <v>39</v>
      </c>
      <c r="C19" s="7" t="s">
        <v>44</v>
      </c>
      <c r="D19" s="7" t="s">
        <v>45</v>
      </c>
      <c r="E19" s="5">
        <v>79.4</v>
      </c>
      <c r="F19" s="9">
        <f t="shared" si="0"/>
        <v>73.8666666666667</v>
      </c>
      <c r="G19" s="5">
        <v>3</v>
      </c>
    </row>
    <row r="20" ht="26.45" customHeight="true" spans="1:7">
      <c r="A20" s="5">
        <v>18</v>
      </c>
      <c r="B20" s="7" t="s">
        <v>39</v>
      </c>
      <c r="C20" s="7" t="s">
        <v>46</v>
      </c>
      <c r="D20" s="7" t="s">
        <v>12</v>
      </c>
      <c r="E20" s="5">
        <v>76.62</v>
      </c>
      <c r="F20" s="9">
        <f t="shared" si="0"/>
        <v>73.81</v>
      </c>
      <c r="G20" s="5">
        <v>4</v>
      </c>
    </row>
    <row r="21" ht="26.45" customHeight="true" spans="1:7">
      <c r="A21" s="5">
        <v>19</v>
      </c>
      <c r="B21" s="7" t="s">
        <v>39</v>
      </c>
      <c r="C21" s="7" t="s">
        <v>47</v>
      </c>
      <c r="D21" s="7" t="s">
        <v>48</v>
      </c>
      <c r="E21" s="5">
        <v>79.04</v>
      </c>
      <c r="F21" s="9">
        <f t="shared" si="0"/>
        <v>72.77</v>
      </c>
      <c r="G21" s="5">
        <v>5</v>
      </c>
    </row>
    <row r="22" ht="26.45" customHeight="true" spans="1:7">
      <c r="A22" s="5">
        <v>20</v>
      </c>
      <c r="B22" s="7" t="s">
        <v>49</v>
      </c>
      <c r="C22" s="7" t="s">
        <v>50</v>
      </c>
      <c r="D22" s="7" t="s">
        <v>51</v>
      </c>
      <c r="E22" s="5">
        <v>86.36</v>
      </c>
      <c r="F22" s="9">
        <f t="shared" si="0"/>
        <v>80.805</v>
      </c>
      <c r="G22" s="5">
        <v>1</v>
      </c>
    </row>
    <row r="23" ht="26.45" customHeight="true" spans="1:7">
      <c r="A23" s="5">
        <v>21</v>
      </c>
      <c r="B23" s="7" t="s">
        <v>52</v>
      </c>
      <c r="C23" s="7" t="s">
        <v>53</v>
      </c>
      <c r="D23" s="7" t="s">
        <v>54</v>
      </c>
      <c r="E23" s="5">
        <v>81.4</v>
      </c>
      <c r="F23" s="9">
        <f t="shared" si="0"/>
        <v>79.825</v>
      </c>
      <c r="G23" s="5">
        <v>1</v>
      </c>
    </row>
    <row r="24" ht="26.45" customHeight="true" spans="1:7">
      <c r="A24" s="5">
        <v>22</v>
      </c>
      <c r="B24" s="7" t="s">
        <v>55</v>
      </c>
      <c r="C24" s="7" t="s">
        <v>56</v>
      </c>
      <c r="D24" s="7" t="s">
        <v>57</v>
      </c>
      <c r="E24" s="5">
        <v>86.44</v>
      </c>
      <c r="F24" s="9">
        <f t="shared" si="0"/>
        <v>85.22</v>
      </c>
      <c r="G24" s="5">
        <v>1</v>
      </c>
    </row>
    <row r="25" ht="26.45" customHeight="true" spans="1:7">
      <c r="A25" s="5">
        <v>23</v>
      </c>
      <c r="B25" s="7" t="s">
        <v>55</v>
      </c>
      <c r="C25" s="7" t="s">
        <v>58</v>
      </c>
      <c r="D25" s="7" t="s">
        <v>59</v>
      </c>
      <c r="E25" s="5">
        <v>86.56</v>
      </c>
      <c r="F25" s="9">
        <f t="shared" si="0"/>
        <v>82.4883333333333</v>
      </c>
      <c r="G25" s="5">
        <v>2</v>
      </c>
    </row>
    <row r="26" ht="26.45" customHeight="true" spans="1:7">
      <c r="A26" s="5">
        <v>24</v>
      </c>
      <c r="B26" s="7" t="s">
        <v>55</v>
      </c>
      <c r="C26" s="7" t="s">
        <v>60</v>
      </c>
      <c r="D26" s="7" t="s">
        <v>61</v>
      </c>
      <c r="E26" s="5">
        <v>85.2</v>
      </c>
      <c r="F26" s="9">
        <f t="shared" si="0"/>
        <v>82.0583333333333</v>
      </c>
      <c r="G26" s="5">
        <v>3</v>
      </c>
    </row>
    <row r="27" ht="26.45" customHeight="true" spans="1:7">
      <c r="A27" s="5">
        <v>25</v>
      </c>
      <c r="B27" s="7" t="s">
        <v>62</v>
      </c>
      <c r="C27" s="7" t="s">
        <v>63</v>
      </c>
      <c r="D27" s="7" t="s">
        <v>64</v>
      </c>
      <c r="E27" s="5">
        <v>80.94</v>
      </c>
      <c r="F27" s="9">
        <f t="shared" si="0"/>
        <v>83.5116666666667</v>
      </c>
      <c r="G27" s="5">
        <v>1</v>
      </c>
    </row>
    <row r="28" ht="26.45" customHeight="true" spans="1:7">
      <c r="A28" s="5">
        <v>26</v>
      </c>
      <c r="B28" s="7" t="s">
        <v>65</v>
      </c>
      <c r="C28" s="7" t="s">
        <v>66</v>
      </c>
      <c r="D28" s="7" t="s">
        <v>67</v>
      </c>
      <c r="E28" s="5">
        <v>82.26</v>
      </c>
      <c r="F28" s="9">
        <f t="shared" si="0"/>
        <v>72.005</v>
      </c>
      <c r="G28" s="5">
        <v>1</v>
      </c>
    </row>
    <row r="29" ht="26.45" customHeight="true" spans="1:7">
      <c r="A29" s="5">
        <v>27</v>
      </c>
      <c r="B29" s="7" t="s">
        <v>65</v>
      </c>
      <c r="C29" s="7" t="s">
        <v>68</v>
      </c>
      <c r="D29" s="7" t="s">
        <v>69</v>
      </c>
      <c r="E29" s="5">
        <v>78.22</v>
      </c>
      <c r="F29" s="9">
        <f t="shared" si="0"/>
        <v>70.36</v>
      </c>
      <c r="G29" s="5">
        <v>2</v>
      </c>
    </row>
    <row r="30" ht="26.45" customHeight="true" spans="1:7">
      <c r="A30" s="5">
        <v>28</v>
      </c>
      <c r="B30" s="7" t="s">
        <v>65</v>
      </c>
      <c r="C30" s="7" t="s">
        <v>70</v>
      </c>
      <c r="D30" s="7" t="s">
        <v>71</v>
      </c>
      <c r="E30" s="5">
        <v>77</v>
      </c>
      <c r="F30" s="9">
        <f t="shared" si="0"/>
        <v>68.7916666666667</v>
      </c>
      <c r="G30" s="5">
        <v>3</v>
      </c>
    </row>
    <row r="31" ht="26.45" customHeight="true" spans="1:7">
      <c r="A31" s="5">
        <v>29</v>
      </c>
      <c r="B31" s="7" t="s">
        <v>72</v>
      </c>
      <c r="C31" s="7" t="s">
        <v>73</v>
      </c>
      <c r="D31" s="7" t="s">
        <v>74</v>
      </c>
      <c r="E31" s="5">
        <v>77.32</v>
      </c>
      <c r="F31" s="9">
        <f t="shared" si="0"/>
        <v>75.2433333333333</v>
      </c>
      <c r="G31" s="5">
        <v>1</v>
      </c>
    </row>
    <row r="32" ht="26.45" customHeight="true" spans="1:7">
      <c r="A32" s="5">
        <v>30</v>
      </c>
      <c r="B32" s="7" t="s">
        <v>75</v>
      </c>
      <c r="C32" s="7" t="s">
        <v>76</v>
      </c>
      <c r="D32" s="7" t="s">
        <v>77</v>
      </c>
      <c r="E32" s="5">
        <v>84.3</v>
      </c>
      <c r="F32" s="9">
        <f t="shared" si="0"/>
        <v>80.3583333333333</v>
      </c>
      <c r="G32" s="5">
        <v>1</v>
      </c>
    </row>
    <row r="33" ht="26.45" customHeight="true" spans="1:7">
      <c r="A33" s="5">
        <v>31</v>
      </c>
      <c r="B33" s="7" t="s">
        <v>75</v>
      </c>
      <c r="C33" s="7" t="s">
        <v>78</v>
      </c>
      <c r="D33" s="7" t="s">
        <v>33</v>
      </c>
      <c r="E33" s="5">
        <v>80.54</v>
      </c>
      <c r="F33" s="9">
        <f t="shared" si="0"/>
        <v>79.3116666666667</v>
      </c>
      <c r="G33" s="5">
        <v>2</v>
      </c>
    </row>
    <row r="34" ht="26.45" customHeight="true" spans="1:7">
      <c r="A34" s="5">
        <v>32</v>
      </c>
      <c r="B34" s="7" t="s">
        <v>75</v>
      </c>
      <c r="C34" s="7" t="s">
        <v>79</v>
      </c>
      <c r="D34" s="7" t="s">
        <v>80</v>
      </c>
      <c r="E34" s="5">
        <v>82.72</v>
      </c>
      <c r="F34" s="9">
        <f t="shared" si="0"/>
        <v>78.61</v>
      </c>
      <c r="G34" s="5">
        <v>3</v>
      </c>
    </row>
    <row r="35" ht="26.45" customHeight="true" spans="1:7">
      <c r="A35" s="5">
        <v>33</v>
      </c>
      <c r="B35" s="7" t="s">
        <v>81</v>
      </c>
      <c r="C35" s="7" t="s">
        <v>82</v>
      </c>
      <c r="D35" s="7" t="s">
        <v>83</v>
      </c>
      <c r="E35" s="5">
        <v>81.24</v>
      </c>
      <c r="F35" s="9">
        <f t="shared" si="0"/>
        <v>75.9116666666667</v>
      </c>
      <c r="G35" s="5">
        <v>1</v>
      </c>
    </row>
    <row r="36" ht="26.45" customHeight="true" spans="1:7">
      <c r="A36" s="5">
        <v>34</v>
      </c>
      <c r="B36" s="7" t="s">
        <v>84</v>
      </c>
      <c r="C36" s="7" t="s">
        <v>85</v>
      </c>
      <c r="D36" s="7" t="s">
        <v>86</v>
      </c>
      <c r="E36" s="5">
        <v>82.08</v>
      </c>
      <c r="F36" s="9">
        <f t="shared" si="0"/>
        <v>76.915</v>
      </c>
      <c r="G36" s="5">
        <v>1</v>
      </c>
    </row>
    <row r="37" ht="26.45" customHeight="true" spans="1:7">
      <c r="A37" s="5">
        <v>35</v>
      </c>
      <c r="B37" s="7" t="s">
        <v>84</v>
      </c>
      <c r="C37" s="7" t="s">
        <v>87</v>
      </c>
      <c r="D37" s="7" t="s">
        <v>88</v>
      </c>
      <c r="E37" s="5">
        <v>84.34</v>
      </c>
      <c r="F37" s="9">
        <f t="shared" si="0"/>
        <v>76.7116666666667</v>
      </c>
      <c r="G37" s="5">
        <v>2</v>
      </c>
    </row>
    <row r="38" ht="26.45" customHeight="true" spans="1:7">
      <c r="A38" s="5">
        <v>36</v>
      </c>
      <c r="B38" s="7" t="s">
        <v>89</v>
      </c>
      <c r="C38" s="7" t="s">
        <v>90</v>
      </c>
      <c r="D38" s="7" t="s">
        <v>91</v>
      </c>
      <c r="E38" s="5">
        <v>81.58</v>
      </c>
      <c r="F38" s="9">
        <f t="shared" si="0"/>
        <v>75.6233333333333</v>
      </c>
      <c r="G38" s="5">
        <v>1</v>
      </c>
    </row>
    <row r="39" ht="26.45" customHeight="true" spans="1:7">
      <c r="A39" s="5">
        <v>37</v>
      </c>
      <c r="B39" s="7" t="s">
        <v>92</v>
      </c>
      <c r="C39" s="7" t="s">
        <v>93</v>
      </c>
      <c r="D39" s="7" t="s">
        <v>94</v>
      </c>
      <c r="E39" s="5">
        <v>84.6</v>
      </c>
      <c r="F39" s="9">
        <f t="shared" si="0"/>
        <v>78.3</v>
      </c>
      <c r="G39" s="5">
        <v>1</v>
      </c>
    </row>
    <row r="40" ht="26.45" customHeight="true" spans="1:7">
      <c r="A40" s="5">
        <v>38</v>
      </c>
      <c r="B40" s="7" t="s">
        <v>92</v>
      </c>
      <c r="C40" s="7" t="s">
        <v>95</v>
      </c>
      <c r="D40" s="7" t="s">
        <v>96</v>
      </c>
      <c r="E40" s="5">
        <v>81.58</v>
      </c>
      <c r="F40" s="9">
        <f t="shared" si="0"/>
        <v>77.7066666666667</v>
      </c>
      <c r="G40" s="5">
        <v>2</v>
      </c>
    </row>
    <row r="41" ht="26.45" customHeight="true" spans="1:7">
      <c r="A41" s="5">
        <v>39</v>
      </c>
      <c r="B41" s="7" t="s">
        <v>92</v>
      </c>
      <c r="C41" s="7" t="s">
        <v>97</v>
      </c>
      <c r="D41" s="7" t="s">
        <v>98</v>
      </c>
      <c r="E41" s="5">
        <v>82.28</v>
      </c>
      <c r="F41" s="9">
        <f t="shared" si="0"/>
        <v>77.3066666666667</v>
      </c>
      <c r="G41" s="5">
        <v>3</v>
      </c>
    </row>
    <row r="42" ht="26.45" customHeight="true" spans="1:7">
      <c r="A42" s="5">
        <v>40</v>
      </c>
      <c r="B42" s="7" t="s">
        <v>99</v>
      </c>
      <c r="C42" s="7" t="s">
        <v>100</v>
      </c>
      <c r="D42" s="7" t="s">
        <v>101</v>
      </c>
      <c r="E42" s="5">
        <v>80.84</v>
      </c>
      <c r="F42" s="9">
        <f t="shared" si="0"/>
        <v>72.3366666666667</v>
      </c>
      <c r="G42" s="5">
        <v>1</v>
      </c>
    </row>
    <row r="43" ht="26.45" customHeight="true" spans="1:7">
      <c r="A43" s="5">
        <v>41</v>
      </c>
      <c r="B43" s="7" t="s">
        <v>102</v>
      </c>
      <c r="C43" s="7" t="s">
        <v>103</v>
      </c>
      <c r="D43" s="7" t="s">
        <v>104</v>
      </c>
      <c r="E43" s="5">
        <v>82.8</v>
      </c>
      <c r="F43" s="9">
        <f t="shared" si="0"/>
        <v>77.4833333333333</v>
      </c>
      <c r="G43" s="5">
        <v>1</v>
      </c>
    </row>
    <row r="44" ht="26.45" customHeight="true" spans="1:7">
      <c r="A44" s="5">
        <v>42</v>
      </c>
      <c r="B44" s="7" t="s">
        <v>102</v>
      </c>
      <c r="C44" s="7" t="s">
        <v>105</v>
      </c>
      <c r="D44" s="7" t="s">
        <v>106</v>
      </c>
      <c r="E44" s="5">
        <v>78.86</v>
      </c>
      <c r="F44" s="9">
        <f t="shared" si="0"/>
        <v>73.18</v>
      </c>
      <c r="G44" s="5">
        <v>2</v>
      </c>
    </row>
    <row r="45" ht="26.45" customHeight="true" spans="1:7">
      <c r="A45" s="5">
        <v>43</v>
      </c>
      <c r="B45" s="7" t="s">
        <v>102</v>
      </c>
      <c r="C45" s="7" t="s">
        <v>107</v>
      </c>
      <c r="D45" s="7" t="s">
        <v>108</v>
      </c>
      <c r="E45" s="5">
        <v>80.3</v>
      </c>
      <c r="F45" s="9">
        <f t="shared" si="0"/>
        <v>71.525</v>
      </c>
      <c r="G45" s="5">
        <v>3</v>
      </c>
    </row>
    <row r="46" ht="26.45" customHeight="true" spans="1:7">
      <c r="A46" s="5">
        <v>44</v>
      </c>
      <c r="B46" s="7" t="s">
        <v>109</v>
      </c>
      <c r="C46" s="7" t="s">
        <v>110</v>
      </c>
      <c r="D46" s="7" t="s">
        <v>111</v>
      </c>
      <c r="E46" s="5">
        <v>82.38</v>
      </c>
      <c r="F46" s="9">
        <f t="shared" si="0"/>
        <v>77.7316666666667</v>
      </c>
      <c r="G46" s="5">
        <v>1</v>
      </c>
    </row>
    <row r="47" ht="26.45" customHeight="true" spans="1:7">
      <c r="A47" s="5">
        <v>45</v>
      </c>
      <c r="B47" s="7" t="s">
        <v>109</v>
      </c>
      <c r="C47" s="7" t="s">
        <v>112</v>
      </c>
      <c r="D47" s="7" t="s">
        <v>113</v>
      </c>
      <c r="E47" s="5">
        <v>81</v>
      </c>
      <c r="F47" s="9">
        <f t="shared" si="0"/>
        <v>77.375</v>
      </c>
      <c r="G47" s="5">
        <v>2</v>
      </c>
    </row>
    <row r="48" ht="26.45" customHeight="true" spans="1:7">
      <c r="A48" s="5">
        <v>46</v>
      </c>
      <c r="B48" s="7" t="s">
        <v>109</v>
      </c>
      <c r="C48" s="7" t="s">
        <v>114</v>
      </c>
      <c r="D48" s="7" t="s">
        <v>115</v>
      </c>
      <c r="E48" s="5">
        <v>82.24</v>
      </c>
      <c r="F48" s="9">
        <f t="shared" si="0"/>
        <v>77.1616666666667</v>
      </c>
      <c r="G48" s="5">
        <v>3</v>
      </c>
    </row>
    <row r="49" ht="26.45" customHeight="true" spans="1:7">
      <c r="A49" s="5">
        <v>47</v>
      </c>
      <c r="B49" s="7" t="s">
        <v>109</v>
      </c>
      <c r="C49" s="7" t="s">
        <v>116</v>
      </c>
      <c r="D49" s="7" t="s">
        <v>117</v>
      </c>
      <c r="E49" s="5">
        <v>79.58</v>
      </c>
      <c r="F49" s="9">
        <f t="shared" si="0"/>
        <v>76.54</v>
      </c>
      <c r="G49" s="5">
        <v>4</v>
      </c>
    </row>
    <row r="50" ht="26.45" customHeight="true" spans="1:7">
      <c r="A50" s="5">
        <v>48</v>
      </c>
      <c r="B50" s="7" t="s">
        <v>109</v>
      </c>
      <c r="C50" s="7" t="s">
        <v>118</v>
      </c>
      <c r="D50" s="7" t="s">
        <v>119</v>
      </c>
      <c r="E50" s="5">
        <v>81.94</v>
      </c>
      <c r="F50" s="9">
        <f t="shared" si="0"/>
        <v>76.1366666666667</v>
      </c>
      <c r="G50" s="5">
        <v>5</v>
      </c>
    </row>
    <row r="51" ht="26.45" customHeight="true" spans="1:7">
      <c r="A51" s="5">
        <v>49</v>
      </c>
      <c r="B51" s="7" t="s">
        <v>120</v>
      </c>
      <c r="C51" s="7" t="s">
        <v>121</v>
      </c>
      <c r="D51" s="7" t="s">
        <v>122</v>
      </c>
      <c r="E51" s="5">
        <v>83.54</v>
      </c>
      <c r="F51" s="9">
        <f t="shared" si="0"/>
        <v>75.145</v>
      </c>
      <c r="G51" s="5">
        <v>1</v>
      </c>
    </row>
    <row r="52" ht="26.45" customHeight="true" spans="1:7">
      <c r="A52" s="5">
        <v>50</v>
      </c>
      <c r="B52" s="7" t="s">
        <v>123</v>
      </c>
      <c r="C52" s="7" t="s">
        <v>124</v>
      </c>
      <c r="D52" s="7" t="s">
        <v>125</v>
      </c>
      <c r="E52" s="5">
        <v>80.34</v>
      </c>
      <c r="F52" s="9">
        <f t="shared" si="0"/>
        <v>79.4616666666667</v>
      </c>
      <c r="G52" s="5">
        <v>1</v>
      </c>
    </row>
    <row r="53" ht="26.45" customHeight="true" spans="1:7">
      <c r="A53" s="5">
        <v>51</v>
      </c>
      <c r="B53" s="7" t="s">
        <v>126</v>
      </c>
      <c r="C53" s="7" t="s">
        <v>127</v>
      </c>
      <c r="D53" s="7" t="s">
        <v>128</v>
      </c>
      <c r="E53" s="5">
        <v>76.64</v>
      </c>
      <c r="F53" s="9">
        <f t="shared" si="0"/>
        <v>76.9033333333333</v>
      </c>
      <c r="G53" s="5">
        <v>1</v>
      </c>
    </row>
    <row r="54" ht="26.45" customHeight="true" spans="1:7">
      <c r="A54" s="5">
        <v>52</v>
      </c>
      <c r="B54" s="7" t="s">
        <v>129</v>
      </c>
      <c r="C54" s="7" t="s">
        <v>130</v>
      </c>
      <c r="D54" s="7" t="s">
        <v>131</v>
      </c>
      <c r="E54" s="5">
        <v>82.44</v>
      </c>
      <c r="F54" s="9">
        <f t="shared" si="0"/>
        <v>78.345</v>
      </c>
      <c r="G54" s="5">
        <v>1</v>
      </c>
    </row>
    <row r="55" ht="26.45" customHeight="true" spans="1:7">
      <c r="A55" s="5">
        <v>53</v>
      </c>
      <c r="B55" s="7" t="s">
        <v>129</v>
      </c>
      <c r="C55" s="7" t="s">
        <v>132</v>
      </c>
      <c r="D55" s="7" t="s">
        <v>83</v>
      </c>
      <c r="E55" s="5">
        <v>83.04</v>
      </c>
      <c r="F55" s="9">
        <f t="shared" si="0"/>
        <v>76.8116666666667</v>
      </c>
      <c r="G55" s="5">
        <v>2</v>
      </c>
    </row>
  </sheetData>
  <mergeCells count="1">
    <mergeCell ref="A1:G1"/>
  </mergeCells>
  <pageMargins left="0.708661417322835" right="0.708661417322835" top="0.15748031496063" bottom="0.15748031496063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2025-04-18T09:41:00Z</dcterms:created>
  <cp:lastPrinted>2025-05-12T15:13:00Z</cp:lastPrinted>
  <dcterms:modified xsi:type="dcterms:W3CDTF">2025-05-12T15:57:08Z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