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<sst xmlns="http://schemas.openxmlformats.org/spreadsheetml/2006/main" count="106" uniqueCount="95">
  <si>
    <t>鞍山市铁东区教育局面向2025年应届毕业生校园招聘（第二批）进入签约人员名单</t>
  </si>
  <si>
    <t>序号</t>
  </si>
  <si>
    <t>报考单位</t>
  </si>
  <si>
    <t>报考职位</t>
  </si>
  <si>
    <t>姓名</t>
  </si>
  <si>
    <t>考号</t>
  </si>
  <si>
    <t>笔试成绩</t>
  </si>
  <si>
    <t>面试成绩</t>
  </si>
  <si>
    <t>总成绩</t>
  </si>
  <si>
    <t>岗位排名</t>
  </si>
  <si>
    <t xml:space="preserve">鞍山市实验学校（3人）
鞍山市铁东区二一九小学（1人）
鞍山市铁东区钢都小学分校（1人）
</t>
  </si>
  <si>
    <t>109-小学语文、数学教师</t>
  </si>
  <si>
    <t>杜晓晨</t>
  </si>
  <si>
    <t>2025504096</t>
  </si>
  <si>
    <t>90.80</t>
  </si>
  <si>
    <t>83.42</t>
  </si>
  <si>
    <t>1</t>
  </si>
  <si>
    <t>孙铭阳</t>
  </si>
  <si>
    <t>2025501032</t>
  </si>
  <si>
    <t>89.20</t>
  </si>
  <si>
    <t>81.54</t>
  </si>
  <si>
    <t>2</t>
  </si>
  <si>
    <t>杨光</t>
  </si>
  <si>
    <t>2025504042</t>
  </si>
  <si>
    <t>91.60</t>
  </si>
  <si>
    <t>77.90</t>
  </si>
  <si>
    <t>3</t>
  </si>
  <si>
    <t>常宇鑫</t>
  </si>
  <si>
    <t>2025501037</t>
  </si>
  <si>
    <t>86.80</t>
  </si>
  <si>
    <t>80.90</t>
  </si>
  <si>
    <t>4</t>
  </si>
  <si>
    <t>刘嘉怡</t>
  </si>
  <si>
    <t>2025501056</t>
  </si>
  <si>
    <t>87.20</t>
  </si>
  <si>
    <t>79.86</t>
  </si>
  <si>
    <t>5</t>
  </si>
  <si>
    <t xml:space="preserve">鞍山市实验学校（1人）
鞍山市铁东区青华小学（1人）
鞍山市铁东区烈士山小学（1人）
鞍山市铁东区钢都小学（1人）
鞍山市铁东区东长甸小学（1人）
鞍山市铁东区西长甸小学（1人）
鞍山市铁东区风光小学（1人）
鞍山市铁东区钢都小学分校（1人）
鞍山市铁东区常青小学（1）
</t>
  </si>
  <si>
    <t>110-小学英语教师</t>
  </si>
  <si>
    <t>李鑫</t>
  </si>
  <si>
    <t>2025501012</t>
  </si>
  <si>
    <t>90.40</t>
  </si>
  <si>
    <t>83.82</t>
  </si>
  <si>
    <t>林奕兵</t>
  </si>
  <si>
    <t>2025501062</t>
  </si>
  <si>
    <t>86.00</t>
  </si>
  <si>
    <t>83.96</t>
  </si>
  <si>
    <t>马弋茹</t>
  </si>
  <si>
    <t>2025502076</t>
  </si>
  <si>
    <t>79.98</t>
  </si>
  <si>
    <t>周婷婷</t>
  </si>
  <si>
    <t>2025502003</t>
  </si>
  <si>
    <t>81.60</t>
  </si>
  <si>
    <t>83.90</t>
  </si>
  <si>
    <t>梁静</t>
  </si>
  <si>
    <t>2025503002</t>
  </si>
  <si>
    <t>87.60</t>
  </si>
  <si>
    <t>79.58</t>
  </si>
  <si>
    <t>王亚男</t>
  </si>
  <si>
    <t>2025504084</t>
  </si>
  <si>
    <t>85.60</t>
  </si>
  <si>
    <t>80.72</t>
  </si>
  <si>
    <t>6</t>
  </si>
  <si>
    <t>李欣桐</t>
  </si>
  <si>
    <t>2025501107</t>
  </si>
  <si>
    <t>84.80</t>
  </si>
  <si>
    <t>80.30</t>
  </si>
  <si>
    <t>7</t>
  </si>
  <si>
    <t>刘媛媛</t>
  </si>
  <si>
    <t>2025501099</t>
  </si>
  <si>
    <t>76.80</t>
  </si>
  <si>
    <t>84.16</t>
  </si>
  <si>
    <t>8</t>
  </si>
  <si>
    <t>何悦宁</t>
  </si>
  <si>
    <t>2025501040</t>
  </si>
  <si>
    <t>78.28</t>
  </si>
  <si>
    <t>9</t>
  </si>
  <si>
    <t xml:space="preserve">鞍山市铁东区钢都小学（3人）
鞍山市铁东区烈士山小学（1人）
</t>
  </si>
  <si>
    <t>111-小学体育教师</t>
  </si>
  <si>
    <t>李文龙</t>
  </si>
  <si>
    <t>2025504011</t>
  </si>
  <si>
    <t>77.20</t>
  </si>
  <si>
    <t>82.16</t>
  </si>
  <si>
    <t>孙美竹</t>
  </si>
  <si>
    <t>2025502006</t>
  </si>
  <si>
    <t>79.20</t>
  </si>
  <si>
    <t>80.76</t>
  </si>
  <si>
    <t>朱迅</t>
  </si>
  <si>
    <t>2025504083</t>
  </si>
  <si>
    <t>80.00</t>
  </si>
  <si>
    <t>78.80</t>
  </si>
  <si>
    <t>陈前</t>
  </si>
  <si>
    <t>2025501054</t>
  </si>
  <si>
    <t>73.60</t>
  </si>
  <si>
    <t>82.10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</si>
</sst>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176" fontId="2" fillId="0" borderId="0" xfId="0" applyNumberFormat="1" applyFont="1" applyFill="1" applyAlignment="1"/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L17" sqref="L17"/>
    </sheetView>
  </sheetViews>
  <sheetFormatPr defaultColWidth="8" defaultRowHeight="13.5"/>
  <cols>
    <col min="1" max="1" width="8" style="2"/>
    <col min="2" max="2" width="27.5259259259259" style="3" customWidth="1"/>
    <col min="3" max="3" width="11.6592592592593" style="3" customWidth="1"/>
    <col min="4" max="7" width="12.5555555555556" style="3" customWidth="1"/>
    <col min="8" max="8" width="12.5555555555556" style="4" customWidth="1"/>
    <col min="9" max="9" width="12.5555555555556" style="3" customWidth="1"/>
    <col min="10" max="10" width="8" style="5"/>
    <col min="11" max="11" width="8" style="4"/>
    <col min="12" max="12" width="8" style="5"/>
    <col min="13" max="16384" width="8" style="3"/>
  </cols>
  <sheetData>
    <row r="1" ht="45.75" customHeight="1" spans="1:9">
      <c r="A1" s="6" t="s">
        <v>0</v>
      </c>
      <c r="B1" s="6"/>
      <c r="C1" s="6"/>
      <c r="D1" s="6"/>
      <c r="E1" s="6"/>
      <c r="F1" s="6"/>
      <c r="G1" s="6"/>
      <c r="H1" s="16"/>
      <c r="I1" s="6"/>
    </row>
    <row r="2" s="1" customFormat="1" ht="27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17" t="s">
        <v>8</v>
      </c>
      <c r="I2" s="7" t="s">
        <v>9</v>
      </c>
      <c r="J2" s="19"/>
      <c r="K2" s="20"/>
      <c r="L2" s="19"/>
    </row>
    <row r="3" ht="24.75" customHeight="1" spans="1:11">
      <c r="A3" s="8">
        <v>1</v>
      </c>
      <c r="B3" s="9" t="s">
        <v>10</v>
      </c>
      <c r="C3" s="10" t="s">
        <v>11</v>
      </c>
      <c r="D3" s="11" t="s">
        <v>12</v>
      </c>
      <c r="E3" s="15" t="s">
        <v>13</v>
      </c>
      <c r="F3" s="15" t="s">
        <v>14</v>
      </c>
      <c r="G3" s="15" t="s">
        <v>15</v>
      </c>
      <c r="H3" s="18">
        <f t="shared" ref="H3:H20" si="0">F3*0.4+G3*0.6</f>
        <v>86.372</v>
      </c>
      <c r="I3" s="15" t="s">
        <v>16</v>
      </c>
      <c r="K3" s="5"/>
    </row>
    <row r="4" ht="24.75" customHeight="1" spans="1:11">
      <c r="A4" s="8">
        <v>2</v>
      </c>
      <c r="B4" s="12"/>
      <c r="C4" s="13"/>
      <c r="D4" s="11" t="s">
        <v>17</v>
      </c>
      <c r="E4" s="15" t="s">
        <v>18</v>
      </c>
      <c r="F4" s="15" t="s">
        <v>19</v>
      </c>
      <c r="G4" s="15" t="s">
        <v>20</v>
      </c>
      <c r="H4" s="18">
        <f t="shared" si="0"/>
        <v>84.604</v>
      </c>
      <c r="I4" s="15" t="s">
        <v>21</v>
      </c>
      <c r="K4" s="5"/>
    </row>
    <row r="5" ht="24.75" customHeight="1" spans="1:11">
      <c r="A5" s="8">
        <v>3</v>
      </c>
      <c r="B5" s="12"/>
      <c r="C5" s="13"/>
      <c r="D5" s="11" t="s">
        <v>22</v>
      </c>
      <c r="E5" s="15" t="s">
        <v>23</v>
      </c>
      <c r="F5" s="15" t="s">
        <v>24</v>
      </c>
      <c r="G5" s="15" t="s">
        <v>25</v>
      </c>
      <c r="H5" s="18">
        <f t="shared" si="0"/>
        <v>83.38</v>
      </c>
      <c r="I5" s="15" t="s">
        <v>26</v>
      </c>
      <c r="K5" s="5"/>
    </row>
    <row r="6" ht="24.75" customHeight="1" spans="1:11">
      <c r="A6" s="8">
        <v>4</v>
      </c>
      <c r="B6" s="12"/>
      <c r="C6" s="13"/>
      <c r="D6" s="11" t="s">
        <v>27</v>
      </c>
      <c r="E6" s="15" t="s">
        <v>28</v>
      </c>
      <c r="F6" s="15" t="s">
        <v>29</v>
      </c>
      <c r="G6" s="15" t="s">
        <v>30</v>
      </c>
      <c r="H6" s="18">
        <f t="shared" si="0"/>
        <v>83.26</v>
      </c>
      <c r="I6" s="15" t="s">
        <v>31</v>
      </c>
      <c r="K6" s="5"/>
    </row>
    <row r="7" ht="24.75" customHeight="1" spans="1:11">
      <c r="A7" s="8">
        <v>5</v>
      </c>
      <c r="B7" s="12"/>
      <c r="C7" s="13"/>
      <c r="D7" s="11" t="s">
        <v>32</v>
      </c>
      <c r="E7" s="15" t="s">
        <v>33</v>
      </c>
      <c r="F7" s="15" t="s">
        <v>34</v>
      </c>
      <c r="G7" s="15" t="s">
        <v>35</v>
      </c>
      <c r="H7" s="18">
        <f t="shared" si="0"/>
        <v>82.796</v>
      </c>
      <c r="I7" s="15" t="s">
        <v>36</v>
      </c>
      <c r="K7" s="5"/>
    </row>
    <row r="8" ht="24.75" customHeight="1" spans="1:11">
      <c r="A8" s="8">
        <v>6</v>
      </c>
      <c r="B8" s="14" t="s">
        <v>37</v>
      </c>
      <c r="C8" s="15" t="s">
        <v>38</v>
      </c>
      <c r="D8" s="11" t="s">
        <v>39</v>
      </c>
      <c r="E8" s="15" t="s">
        <v>40</v>
      </c>
      <c r="F8" s="15" t="s">
        <v>41</v>
      </c>
      <c r="G8" s="15" t="s">
        <v>42</v>
      </c>
      <c r="H8" s="18">
        <f t="shared" si="0"/>
        <v>86.452</v>
      </c>
      <c r="I8" s="15" t="s">
        <v>16</v>
      </c>
      <c r="K8" s="5"/>
    </row>
    <row r="9" ht="24.75" customHeight="1" spans="1:11">
      <c r="A9" s="8">
        <v>7</v>
      </c>
      <c r="B9" s="8"/>
      <c r="C9" s="15"/>
      <c r="D9" s="11" t="s">
        <v>43</v>
      </c>
      <c r="E9" s="15" t="s">
        <v>44</v>
      </c>
      <c r="F9" s="15" t="s">
        <v>45</v>
      </c>
      <c r="G9" s="15" t="s">
        <v>46</v>
      </c>
      <c r="H9" s="18">
        <f t="shared" si="0"/>
        <v>84.776</v>
      </c>
      <c r="I9" s="15" t="s">
        <v>21</v>
      </c>
      <c r="K9" s="5"/>
    </row>
    <row r="10" ht="24.75" customHeight="1" spans="1:11">
      <c r="A10" s="8">
        <v>8</v>
      </c>
      <c r="B10" s="8"/>
      <c r="C10" s="15"/>
      <c r="D10" s="11" t="s">
        <v>47</v>
      </c>
      <c r="E10" s="15" t="s">
        <v>48</v>
      </c>
      <c r="F10" s="15" t="s">
        <v>19</v>
      </c>
      <c r="G10" s="15" t="s">
        <v>49</v>
      </c>
      <c r="H10" s="18">
        <f t="shared" si="0"/>
        <v>83.668</v>
      </c>
      <c r="I10" s="15" t="s">
        <v>26</v>
      </c>
      <c r="K10" s="5"/>
    </row>
    <row r="11" ht="24.75" customHeight="1" spans="1:11">
      <c r="A11" s="8">
        <v>9</v>
      </c>
      <c r="B11" s="8"/>
      <c r="C11" s="15"/>
      <c r="D11" s="11" t="s">
        <v>50</v>
      </c>
      <c r="E11" s="15" t="s">
        <v>51</v>
      </c>
      <c r="F11" s="15" t="s">
        <v>52</v>
      </c>
      <c r="G11" s="15" t="s">
        <v>53</v>
      </c>
      <c r="H11" s="18">
        <f t="shared" si="0"/>
        <v>82.98</v>
      </c>
      <c r="I11" s="15" t="s">
        <v>31</v>
      </c>
      <c r="K11" s="5"/>
    </row>
    <row r="12" ht="24.75" customHeight="1" spans="1:11">
      <c r="A12" s="8">
        <v>10</v>
      </c>
      <c r="B12" s="8"/>
      <c r="C12" s="15"/>
      <c r="D12" s="11" t="s">
        <v>54</v>
      </c>
      <c r="E12" s="15" t="s">
        <v>55</v>
      </c>
      <c r="F12" s="15" t="s">
        <v>56</v>
      </c>
      <c r="G12" s="15" t="s">
        <v>57</v>
      </c>
      <c r="H12" s="18">
        <f t="shared" si="0"/>
        <v>82.788</v>
      </c>
      <c r="I12" s="15" t="s">
        <v>36</v>
      </c>
      <c r="K12" s="5"/>
    </row>
    <row r="13" ht="24.75" customHeight="1" spans="1:11">
      <c r="A13" s="8">
        <v>11</v>
      </c>
      <c r="B13" s="8"/>
      <c r="C13" s="15"/>
      <c r="D13" s="11" t="s">
        <v>58</v>
      </c>
      <c r="E13" s="15" t="s">
        <v>59</v>
      </c>
      <c r="F13" s="15" t="s">
        <v>60</v>
      </c>
      <c r="G13" s="15" t="s">
        <v>61</v>
      </c>
      <c r="H13" s="18">
        <f t="shared" si="0"/>
        <v>82.672</v>
      </c>
      <c r="I13" s="15" t="s">
        <v>62</v>
      </c>
      <c r="K13" s="5"/>
    </row>
    <row r="14" ht="24.75" customHeight="1" spans="1:11">
      <c r="A14" s="8">
        <v>12</v>
      </c>
      <c r="B14" s="8"/>
      <c r="C14" s="15"/>
      <c r="D14" s="11" t="s">
        <v>63</v>
      </c>
      <c r="E14" s="15" t="s">
        <v>64</v>
      </c>
      <c r="F14" s="15" t="s">
        <v>65</v>
      </c>
      <c r="G14" s="15" t="s">
        <v>66</v>
      </c>
      <c r="H14" s="18">
        <f t="shared" si="0"/>
        <v>82.1</v>
      </c>
      <c r="I14" s="15" t="s">
        <v>67</v>
      </c>
      <c r="K14" s="5"/>
    </row>
    <row r="15" ht="24.75" customHeight="1" spans="1:11">
      <c r="A15" s="8">
        <v>13</v>
      </c>
      <c r="B15" s="8"/>
      <c r="C15" s="15"/>
      <c r="D15" s="11" t="s">
        <v>68</v>
      </c>
      <c r="E15" s="15" t="s">
        <v>69</v>
      </c>
      <c r="F15" s="15" t="s">
        <v>70</v>
      </c>
      <c r="G15" s="15" t="s">
        <v>71</v>
      </c>
      <c r="H15" s="18">
        <f t="shared" si="0"/>
        <v>81.216</v>
      </c>
      <c r="I15" s="15" t="s">
        <v>72</v>
      </c>
      <c r="K15" s="5"/>
    </row>
    <row r="16" ht="24.75" customHeight="1" spans="1:11">
      <c r="A16" s="8">
        <v>14</v>
      </c>
      <c r="B16" s="8"/>
      <c r="C16" s="15"/>
      <c r="D16" s="11" t="s">
        <v>73</v>
      </c>
      <c r="E16" s="15" t="s">
        <v>74</v>
      </c>
      <c r="F16" s="15" t="s">
        <v>65</v>
      </c>
      <c r="G16" s="15" t="s">
        <v>75</v>
      </c>
      <c r="H16" s="18">
        <f t="shared" si="0"/>
        <v>80.888</v>
      </c>
      <c r="I16" s="15" t="s">
        <v>76</v>
      </c>
      <c r="K16" s="5"/>
    </row>
    <row r="17" ht="24.75" customHeight="1" spans="1:11">
      <c r="A17" s="8">
        <v>15</v>
      </c>
      <c r="B17" s="14" t="s">
        <v>77</v>
      </c>
      <c r="C17" s="15" t="s">
        <v>78</v>
      </c>
      <c r="D17" s="11" t="s">
        <v>79</v>
      </c>
      <c r="E17" s="15" t="s">
        <v>80</v>
      </c>
      <c r="F17" s="15" t="s">
        <v>81</v>
      </c>
      <c r="G17" s="15" t="s">
        <v>82</v>
      </c>
      <c r="H17" s="18">
        <f t="shared" si="0"/>
        <v>80.176</v>
      </c>
      <c r="I17" s="15" t="s">
        <v>16</v>
      </c>
      <c r="K17" s="5"/>
    </row>
    <row r="18" ht="24.75" customHeight="1" spans="1:11">
      <c r="A18" s="8">
        <v>16</v>
      </c>
      <c r="B18" s="8"/>
      <c r="C18" s="15"/>
      <c r="D18" s="11" t="s">
        <v>83</v>
      </c>
      <c r="E18" s="15" t="s">
        <v>84</v>
      </c>
      <c r="F18" s="15" t="s">
        <v>85</v>
      </c>
      <c r="G18" s="15" t="s">
        <v>86</v>
      </c>
      <c r="H18" s="18">
        <f t="shared" si="0"/>
        <v>80.136</v>
      </c>
      <c r="I18" s="15" t="s">
        <v>21</v>
      </c>
      <c r="K18" s="5"/>
    </row>
    <row r="19" ht="24.75" customHeight="1" spans="1:11">
      <c r="A19" s="8">
        <v>17</v>
      </c>
      <c r="B19" s="8"/>
      <c r="C19" s="15"/>
      <c r="D19" s="11" t="s">
        <v>87</v>
      </c>
      <c r="E19" s="15" t="s">
        <v>88</v>
      </c>
      <c r="F19" s="15" t="s">
        <v>89</v>
      </c>
      <c r="G19" s="15" t="s">
        <v>90</v>
      </c>
      <c r="H19" s="18">
        <f t="shared" si="0"/>
        <v>79.28</v>
      </c>
      <c r="I19" s="15" t="s">
        <v>26</v>
      </c>
      <c r="K19" s="5"/>
    </row>
    <row r="20" ht="24.75" customHeight="1" spans="1:11">
      <c r="A20" s="8">
        <v>18</v>
      </c>
      <c r="B20" s="8"/>
      <c r="C20" s="15"/>
      <c r="D20" s="11" t="s">
        <v>91</v>
      </c>
      <c r="E20" s="15" t="s">
        <v>92</v>
      </c>
      <c r="F20" s="15" t="s">
        <v>93</v>
      </c>
      <c r="G20" s="15" t="s">
        <v>94</v>
      </c>
      <c r="H20" s="18">
        <f t="shared" si="0"/>
        <v>78.7</v>
      </c>
      <c r="I20" s="15" t="s">
        <v>31</v>
      </c>
      <c r="K20" s="5"/>
    </row>
  </sheetData>
  <sheetProtection formatCells="0" formatColumns="0" formatRows="0" insertRows="0" insertColumns="0" insertHyperlinks="0" deleteColumns="0" deleteRows="0" sort="0" autoFilter="0" pivotTables="0"/>
  <mergeCells count="7">
    <mergeCell ref="A1:I1"/>
    <mergeCell ref="B3:B7"/>
    <mergeCell ref="B8:B16"/>
    <mergeCell ref="B17:B20"/>
    <mergeCell ref="C3:C7"/>
    <mergeCell ref="C8:C16"/>
    <mergeCell ref="C17:C20"/>
  </mergeCells>
  <pageMargins left="0.393055555555556" right="0.393055555555556" top="0.393055555555556" bottom="0.393055555555556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2025-05-11T17:25:27Z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E3BAB0029CDBD267076D206802E69226_41</vt:lpwstr>
  </property>
  <property fmtid="{D5CDD505-2E9C-101B-9397-08002B2CF9AE}" pid="3" name="KSOProductBuildVer">
    <vt:lpwstr>2052-12.9.0.21218</vt:lpwstr>
  </property>
</Properties>
</file>