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/>
  </bookViews>
  <sheets>
    <sheet name="第一组语文、小学班主任" sheetId="4" r:id="rId1"/>
    <sheet name="第二组数学、物理、化学" sheetId="5" r:id="rId2"/>
    <sheet name="第三组英语" sheetId="6" r:id="rId3"/>
    <sheet name="第四组生物、地理、历史、政治（道德与法治）、科学" sheetId="7" r:id="rId4"/>
    <sheet name="第五组体育" sheetId="8" r:id="rId5"/>
    <sheet name="第六组音乐、美术、信息技术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<sst xmlns="http://schemas.openxmlformats.org/spreadsheetml/2006/main" count="1104" uniqueCount="658">
  <si>
    <t>凌海市农村义务教育阶段学校教师特设岗位计划招聘面试成绩
（第一组语文、小学班主任）</t>
  </si>
  <si>
    <t>序号</t>
  </si>
  <si>
    <t>姓名</t>
  </si>
  <si>
    <t>性别</t>
  </si>
  <si>
    <t>身份证号</t>
  </si>
  <si>
    <t>报考部门</t>
  </si>
  <si>
    <t>报考职位</t>
  </si>
  <si>
    <t>考号</t>
  </si>
  <si>
    <t>岗位代码</t>
  </si>
  <si>
    <t>笔试成绩</t>
  </si>
  <si>
    <t>面试成绩</t>
  </si>
  <si>
    <t>总成绩</t>
  </si>
  <si>
    <t>排名</t>
  </si>
  <si>
    <t>刘欣萌</t>
  </si>
  <si>
    <t>女</t>
  </si>
  <si>
    <r>
      <rPr>
        <sz val="12"/>
        <color rgb="FF000000"/>
        <rFont val="Calibri"/>
        <charset val="134"/>
      </rPr>
      <t>152105200112171524</t>
    </r>
    <r>
      <rPr>
        <sz val="12"/>
        <color rgb="FF000000"/>
        <rFont val="Arial"/>
        <charset val="134"/>
      </rPr>
      <t xml:space="preserve">	</t>
    </r>
  </si>
  <si>
    <t>凌海市石山镇小学</t>
  </si>
  <si>
    <r>
      <rPr>
        <sz val="12"/>
        <color rgb="FF000000"/>
        <rFont val="Calibri"/>
        <charset val="134"/>
      </rPr>
      <t>2108-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</si>
  <si>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2025321081723</t>
    </r>
    <r>
      <rPr>
        <sz val="12"/>
        <color rgb="FF000000"/>
        <rFont val="Arial"/>
        <charset val="134"/>
      </rPr>
      <t xml:space="preserve">	</t>
    </r>
  </si>
  <si>
    <t>何钰晴</t>
  </si>
  <si>
    <r>
      <rPr>
        <sz val="12"/>
        <color rgb="FF000000"/>
        <rFont val="Calibri"/>
        <charset val="134"/>
      </rPr>
      <t>220503199807131529</t>
    </r>
    <r>
      <rPr>
        <sz val="12"/>
        <color rgb="FF000000"/>
        <rFont val="Arial"/>
        <charset val="134"/>
      </rPr>
      <t xml:space="preserve">	</t>
    </r>
  </si>
  <si>
    <t>凌海市八千街道中心小学</t>
  </si>
  <si>
    <r>
      <rPr>
        <sz val="12"/>
        <color rgb="FF000000"/>
        <rFont val="Calibri"/>
        <charset val="134"/>
      </rPr>
      <t>2121-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</si>
  <si>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2025321211912</t>
    </r>
    <r>
      <rPr>
        <sz val="12"/>
        <color rgb="FF000000"/>
        <rFont val="Arial"/>
        <charset val="134"/>
      </rPr>
      <t xml:space="preserve">	</t>
    </r>
  </si>
  <si>
    <t>王心晴</t>
  </si>
  <si>
    <r>
      <rPr>
        <sz val="12"/>
        <color rgb="FF000000"/>
        <rFont val="Calibri"/>
        <charset val="134"/>
      </rPr>
      <t>210781200111162822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</si>
  <si>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Calibri"/>
        <charset val="134"/>
      </rPr>
      <t>2025321211604</t>
    </r>
    <r>
      <rPr>
        <sz val="12"/>
        <color rgb="FF000000"/>
        <rFont val="Arial"/>
        <charset val="134"/>
      </rPr>
      <t xml:space="preserve">	</t>
    </r>
  </si>
  <si>
    <t>陆旭园</t>
  </si>
  <si>
    <r>
      <rPr>
        <sz val="12"/>
        <color rgb="FF000000"/>
        <rFont val="Calibri"/>
        <charset val="134"/>
      </rPr>
      <t>152222200010040023</t>
    </r>
    <r>
      <rPr>
        <sz val="12"/>
        <color rgb="FF000000"/>
        <rFont val="Arial"/>
        <charset val="134"/>
      </rPr>
      <t xml:space="preserve">	</t>
    </r>
  </si>
  <si>
    <t>凌海市温滴楼镇中心小学</t>
  </si>
  <si>
    <r>
      <rPr>
        <sz val="12"/>
        <color rgb="FF000000"/>
        <rFont val="Calibri"/>
        <charset val="134"/>
      </rPr>
      <t>2127-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</si>
  <si>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2025321272723</t>
    </r>
    <r>
      <rPr>
        <sz val="12"/>
        <color rgb="FF000000"/>
        <rFont val="Arial"/>
        <charset val="134"/>
      </rPr>
      <t xml:space="preserve">	</t>
    </r>
  </si>
  <si>
    <t>陈羿萱</t>
  </si>
  <si>
    <r>
      <rPr>
        <sz val="12"/>
        <color rgb="FF000000"/>
        <rFont val="Calibri"/>
        <charset val="134"/>
      </rPr>
      <t>21100219941002662X</t>
    </r>
    <r>
      <rPr>
        <sz val="12"/>
        <color rgb="FF000000"/>
        <rFont val="Arial"/>
        <charset val="134"/>
      </rPr>
      <t xml:space="preserve">	</t>
    </r>
  </si>
  <si>
    <t>凌海市双羊镇中心小学</t>
  </si>
  <si>
    <r>
      <rPr>
        <sz val="12"/>
        <color rgb="FF000000"/>
        <rFont val="Calibri"/>
        <charset val="134"/>
      </rPr>
      <t>2133-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</si>
  <si>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2025321330423</t>
    </r>
    <r>
      <rPr>
        <sz val="12"/>
        <color rgb="FF000000"/>
        <rFont val="Arial"/>
        <charset val="134"/>
      </rPr>
      <t xml:space="preserve">	</t>
    </r>
  </si>
  <si>
    <t>王欢</t>
  </si>
  <si>
    <r>
      <rPr>
        <sz val="12"/>
        <color rgb="FF000000"/>
        <rFont val="Calibri"/>
        <charset val="134"/>
      </rPr>
      <t>210711200101255225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</si>
  <si>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Calibri"/>
        <charset val="134"/>
      </rPr>
      <t>2025321330519</t>
    </r>
    <r>
      <rPr>
        <sz val="12"/>
        <color rgb="FF000000"/>
        <rFont val="Arial"/>
        <charset val="134"/>
      </rPr>
      <t xml:space="preserve">	</t>
    </r>
  </si>
  <si>
    <t>贾富强</t>
  </si>
  <si>
    <t>男</t>
  </si>
  <si>
    <r>
      <rPr>
        <sz val="12"/>
        <color rgb="FF000000"/>
        <rFont val="Calibri"/>
        <charset val="134"/>
      </rPr>
      <t>412702199405205531</t>
    </r>
    <r>
      <rPr>
        <sz val="12"/>
        <color rgb="FF000000"/>
        <rFont val="Arial"/>
        <charset val="134"/>
      </rPr>
      <t xml:space="preserve">	</t>
    </r>
  </si>
  <si>
    <t>凌海市三台子镇中心小学</t>
  </si>
  <si>
    <r>
      <rPr>
        <sz val="12"/>
        <color rgb="FF000000"/>
        <rFont val="Calibri"/>
        <charset val="134"/>
      </rPr>
      <t>2137-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</si>
  <si>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2025321370120</t>
    </r>
    <r>
      <rPr>
        <sz val="12"/>
        <color rgb="FF000000"/>
        <rFont val="Arial"/>
        <charset val="134"/>
      </rPr>
      <t xml:space="preserve">	</t>
    </r>
  </si>
  <si>
    <t>胡紫珞</t>
  </si>
  <si>
    <r>
      <rPr>
        <sz val="12"/>
        <color rgb="FF000000"/>
        <rFont val="Calibri"/>
        <charset val="134"/>
      </rPr>
      <t>150423200206071126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</si>
  <si>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Calibri"/>
        <charset val="134"/>
      </rPr>
      <t>2025321370629</t>
    </r>
    <r>
      <rPr>
        <sz val="12"/>
        <color rgb="FF000000"/>
        <rFont val="Arial"/>
        <charset val="134"/>
      </rPr>
      <t xml:space="preserve">	</t>
    </r>
  </si>
  <si>
    <t>何健宁</t>
  </si>
  <si>
    <r>
      <rPr>
        <sz val="12"/>
        <color rgb="FF000000"/>
        <rFont val="Calibri"/>
        <charset val="134"/>
      </rPr>
      <t>220702200103171426</t>
    </r>
    <r>
      <rPr>
        <sz val="12"/>
        <color rgb="FF000000"/>
        <rFont val="Arial"/>
        <charset val="134"/>
      </rPr>
      <t xml:space="preserve">	</t>
    </r>
  </si>
  <si>
    <t>凌海市三台子镇大中中心小学</t>
  </si>
  <si>
    <r>
      <rPr>
        <sz val="12"/>
        <color rgb="FF000000"/>
        <rFont val="Calibri"/>
        <charset val="134"/>
      </rPr>
      <t>2138-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</si>
  <si>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2025321382614</t>
    </r>
    <r>
      <rPr>
        <sz val="12"/>
        <color rgb="FF000000"/>
        <rFont val="Arial"/>
        <charset val="134"/>
      </rPr>
      <t xml:space="preserve">	</t>
    </r>
  </si>
  <si>
    <t>王紫薇</t>
  </si>
  <si>
    <r>
      <rPr>
        <sz val="12"/>
        <color rgb="FF000000"/>
        <rFont val="Calibri"/>
        <charset val="134"/>
      </rPr>
      <t>231081199408230022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</si>
  <si>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Calibri"/>
        <charset val="134"/>
      </rPr>
      <t>2025321382607</t>
    </r>
    <r>
      <rPr>
        <sz val="12"/>
        <color rgb="FF000000"/>
        <rFont val="Arial"/>
        <charset val="134"/>
      </rPr>
      <t xml:space="preserve">	</t>
    </r>
  </si>
  <si>
    <t>张雪岩</t>
  </si>
  <si>
    <r>
      <rPr>
        <sz val="12"/>
        <color rgb="FF000000"/>
        <rFont val="Calibri"/>
        <charset val="134"/>
      </rPr>
      <t>150426200004123222</t>
    </r>
    <r>
      <rPr>
        <sz val="12"/>
        <color rgb="FF000000"/>
        <rFont val="Arial"/>
        <charset val="134"/>
      </rPr>
      <t xml:space="preserve">	</t>
    </r>
  </si>
  <si>
    <t>凌海市金城街道办事处中心小学</t>
  </si>
  <si>
    <r>
      <rPr>
        <sz val="12"/>
        <color rgb="FF000000"/>
        <rFont val="Calibri"/>
        <charset val="134"/>
      </rPr>
      <t>2144-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</si>
  <si>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2025321443406</t>
    </r>
    <r>
      <rPr>
        <sz val="12"/>
        <color rgb="FF000000"/>
        <rFont val="Arial"/>
        <charset val="134"/>
      </rPr>
      <t xml:space="preserve">	</t>
    </r>
  </si>
  <si>
    <t>闫一宁</t>
  </si>
  <si>
    <r>
      <rPr>
        <sz val="12"/>
        <color rgb="FF000000"/>
        <rFont val="Calibri"/>
        <charset val="134"/>
      </rPr>
      <t>210724199701150626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</si>
  <si>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Calibri"/>
        <charset val="134"/>
      </rPr>
      <t>2025321443405</t>
    </r>
    <r>
      <rPr>
        <sz val="12"/>
        <color rgb="FF000000"/>
        <rFont val="Arial"/>
        <charset val="134"/>
      </rPr>
      <t xml:space="preserve">	</t>
    </r>
  </si>
  <si>
    <t>刘鹏飞</t>
  </si>
  <si>
    <r>
      <rPr>
        <sz val="12"/>
        <color rgb="FF000000"/>
        <rFont val="Calibri"/>
        <charset val="134"/>
      </rPr>
      <t>150404200301071117</t>
    </r>
    <r>
      <rPr>
        <sz val="12"/>
        <color rgb="FF000000"/>
        <rFont val="Arial"/>
        <charset val="134"/>
      </rPr>
      <t xml:space="preserve">	</t>
    </r>
  </si>
  <si>
    <t>凌海市三台子镇初级中学</t>
  </si>
  <si>
    <r>
      <rPr>
        <sz val="12"/>
        <color rgb="FF000000"/>
        <rFont val="Calibri"/>
        <charset val="134"/>
      </rPr>
      <t>2171-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</si>
  <si>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2025321714407</t>
    </r>
    <r>
      <rPr>
        <sz val="12"/>
        <color rgb="FF000000"/>
        <rFont val="Arial"/>
        <charset val="134"/>
      </rPr>
      <t xml:space="preserve">	</t>
    </r>
  </si>
  <si>
    <t>徐悦涵</t>
  </si>
  <si>
    <r>
      <rPr>
        <sz val="12"/>
        <color rgb="FF000000"/>
        <rFont val="Calibri"/>
        <charset val="134"/>
      </rPr>
      <t>220303200202232428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</si>
  <si>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Calibri"/>
        <charset val="134"/>
      </rPr>
      <t>2025321711328</t>
    </r>
    <r>
      <rPr>
        <sz val="12"/>
        <color rgb="FF000000"/>
        <rFont val="Arial"/>
        <charset val="134"/>
      </rPr>
      <t xml:space="preserve">	</t>
    </r>
  </si>
  <si>
    <t>任晓航</t>
  </si>
  <si>
    <r>
      <rPr>
        <sz val="12"/>
        <color rgb="FF000000"/>
        <rFont val="Calibri"/>
        <charset val="134"/>
      </rPr>
      <t>210623200301170947</t>
    </r>
    <r>
      <rPr>
        <sz val="12"/>
        <color rgb="FF000000"/>
        <rFont val="Arial"/>
        <charset val="134"/>
      </rPr>
      <t xml:space="preserve">	</t>
    </r>
  </si>
  <si>
    <t>凌海市余积镇初级中学</t>
  </si>
  <si>
    <r>
      <rPr>
        <sz val="12"/>
        <color rgb="FF000000"/>
        <rFont val="Calibri"/>
        <charset val="134"/>
      </rPr>
      <t>2175-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</si>
  <si>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2025321752825</t>
    </r>
    <r>
      <rPr>
        <sz val="12"/>
        <color rgb="FF000000"/>
        <rFont val="Arial"/>
        <charset val="134"/>
      </rPr>
      <t xml:space="preserve">	</t>
    </r>
  </si>
  <si>
    <t>石煖</t>
  </si>
  <si>
    <r>
      <rPr>
        <sz val="12"/>
        <color rgb="FF000000"/>
        <rFont val="Calibri"/>
        <charset val="134"/>
      </rPr>
      <t>210727200311141825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</si>
  <si>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Calibri"/>
        <charset val="134"/>
      </rPr>
      <t>2025321750921</t>
    </r>
    <r>
      <rPr>
        <sz val="12"/>
        <color rgb="FF000000"/>
        <rFont val="Arial"/>
        <charset val="134"/>
      </rPr>
      <t xml:space="preserve">	</t>
    </r>
  </si>
  <si>
    <t>牛梦竹</t>
  </si>
  <si>
    <r>
      <rPr>
        <sz val="12"/>
        <color rgb="FF000000"/>
        <rFont val="Calibri"/>
        <charset val="134"/>
      </rPr>
      <t>211421200209040629</t>
    </r>
    <r>
      <rPr>
        <sz val="12"/>
        <color rgb="FF000000"/>
        <rFont val="Arial"/>
        <charset val="134"/>
      </rPr>
      <t xml:space="preserve">	</t>
    </r>
  </si>
  <si>
    <t>凌海市阎家镇初级中学</t>
  </si>
  <si>
    <r>
      <rPr>
        <sz val="12"/>
        <color rgb="FF000000"/>
        <rFont val="Calibri"/>
        <charset val="134"/>
      </rPr>
      <t>2178-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</si>
  <si>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2025321781311</t>
    </r>
    <r>
      <rPr>
        <sz val="12"/>
        <color rgb="FF000000"/>
        <rFont val="Arial"/>
        <charset val="134"/>
      </rPr>
      <t xml:space="preserve">	</t>
    </r>
  </si>
  <si>
    <t>安姗</t>
  </si>
  <si>
    <r>
      <rPr>
        <sz val="12"/>
        <color rgb="FF000000"/>
        <rFont val="Calibri"/>
        <charset val="134"/>
      </rPr>
      <t>210781199901063225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</si>
  <si>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Calibri"/>
        <charset val="134"/>
      </rPr>
      <t>2025321781012</t>
    </r>
    <r>
      <rPr>
        <sz val="12"/>
        <color rgb="FF000000"/>
        <rFont val="Arial"/>
        <charset val="134"/>
      </rPr>
      <t xml:space="preserve">	</t>
    </r>
  </si>
  <si>
    <t>康赢心</t>
  </si>
  <si>
    <r>
      <rPr>
        <sz val="12"/>
        <color rgb="FF000000"/>
        <rFont val="Calibri"/>
        <charset val="134"/>
      </rPr>
      <t>211224200302092229</t>
    </r>
    <r>
      <rPr>
        <sz val="12"/>
        <color rgb="FF000000"/>
        <rFont val="Arial"/>
        <charset val="134"/>
      </rPr>
      <t xml:space="preserve">	</t>
    </r>
  </si>
  <si>
    <t>凌海市温滴楼镇初级中学</t>
  </si>
  <si>
    <r>
      <rPr>
        <sz val="12"/>
        <color rgb="FF000000"/>
        <rFont val="Calibri"/>
        <charset val="134"/>
      </rPr>
      <t>2182-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</si>
  <si>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2025321820101</t>
    </r>
    <r>
      <rPr>
        <sz val="12"/>
        <color rgb="FF000000"/>
        <rFont val="Arial"/>
        <charset val="134"/>
      </rPr>
      <t xml:space="preserve">	</t>
    </r>
  </si>
  <si>
    <t>闫可欣</t>
  </si>
  <si>
    <r>
      <rPr>
        <sz val="12"/>
        <color rgb="FF000000"/>
        <rFont val="Calibri"/>
        <charset val="134"/>
      </rPr>
      <t>211081200202209422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</si>
  <si>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Calibri"/>
        <charset val="134"/>
      </rPr>
      <t>2025321820205</t>
    </r>
    <r>
      <rPr>
        <sz val="12"/>
        <color rgb="FF000000"/>
        <rFont val="Arial"/>
        <charset val="134"/>
      </rPr>
      <t xml:space="preserve">	</t>
    </r>
  </si>
  <si>
    <t>苏子平</t>
  </si>
  <si>
    <r>
      <rPr>
        <sz val="12"/>
        <color rgb="FF000000"/>
        <rFont val="Calibri"/>
        <charset val="134"/>
      </rPr>
      <t>220381200301067228</t>
    </r>
    <r>
      <rPr>
        <sz val="12"/>
        <color rgb="FF000000"/>
        <rFont val="Arial"/>
        <charset val="134"/>
      </rPr>
      <t xml:space="preserve">	</t>
    </r>
  </si>
  <si>
    <t>凌海市石山镇初级中学</t>
  </si>
  <si>
    <r>
      <rPr>
        <sz val="12"/>
        <color rgb="FF000000"/>
        <rFont val="Calibri"/>
        <charset val="134"/>
      </rPr>
      <t>2188-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</si>
  <si>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2025321884302</t>
    </r>
    <r>
      <rPr>
        <sz val="12"/>
        <color rgb="FF000000"/>
        <rFont val="Arial"/>
        <charset val="134"/>
      </rPr>
      <t xml:space="preserve">	</t>
    </r>
  </si>
  <si>
    <t>包诗琳</t>
  </si>
  <si>
    <r>
      <rPr>
        <sz val="12"/>
        <color rgb="FF000000"/>
        <rFont val="Calibri"/>
        <charset val="134"/>
      </rPr>
      <t>210504200208091086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</si>
  <si>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Calibri"/>
        <charset val="134"/>
      </rPr>
      <t>2025321882808</t>
    </r>
    <r>
      <rPr>
        <sz val="12"/>
        <color rgb="FF000000"/>
        <rFont val="Arial"/>
        <charset val="134"/>
      </rPr>
      <t xml:space="preserve">	</t>
    </r>
  </si>
  <si>
    <t>张宇欣</t>
  </si>
  <si>
    <r>
      <rPr>
        <sz val="12"/>
        <color rgb="FF000000"/>
        <rFont val="Calibri"/>
        <charset val="134"/>
      </rPr>
      <t>23018120020706374X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</si>
  <si>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Calibri"/>
        <charset val="134"/>
      </rPr>
      <t>2025321883505</t>
    </r>
    <r>
      <rPr>
        <sz val="12"/>
        <color rgb="FF000000"/>
        <rFont val="Arial"/>
        <charset val="134"/>
      </rPr>
      <t xml:space="preserve">	</t>
    </r>
  </si>
  <si>
    <t>王雨晴</t>
  </si>
  <si>
    <r>
      <rPr>
        <sz val="12"/>
        <color rgb="FF000000"/>
        <rFont val="Calibri"/>
        <charset val="134"/>
      </rPr>
      <t>210703200012193421</t>
    </r>
    <r>
      <rPr>
        <sz val="12"/>
        <color rgb="FF000000"/>
        <rFont val="Arial"/>
        <charset val="134"/>
      </rPr>
      <t xml:space="preserve">	</t>
    </r>
  </si>
  <si>
    <t>凌海市沈家台镇义务教育学校（初中部）</t>
  </si>
  <si>
    <r>
      <rPr>
        <sz val="12"/>
        <color rgb="FF000000"/>
        <rFont val="Calibri"/>
        <charset val="134"/>
      </rPr>
      <t>2194-</t>
    </r>
    <r>
      <rPr>
        <sz val="12"/>
        <color rgb="FF000000"/>
        <rFont val="宋体"/>
        <charset val="134"/>
      </rPr>
      <t>语文教师</t>
    </r>
  </si>
  <si>
    <r>
      <rPr>
        <sz val="12"/>
        <color rgb="FF000000"/>
        <rFont val="Calibri"/>
        <charset val="134"/>
      </rPr>
      <t>2025321941705</t>
    </r>
    <r>
      <rPr>
        <sz val="12"/>
        <color rgb="FF000000"/>
        <rFont val="Arial"/>
        <charset val="134"/>
      </rPr>
      <t xml:space="preserve">	</t>
    </r>
  </si>
  <si>
    <t>徐艳菲</t>
  </si>
  <si>
    <r>
      <rPr>
        <sz val="12"/>
        <color rgb="FF000000"/>
        <rFont val="Calibri"/>
        <charset val="134"/>
      </rPr>
      <t>150404199605075429</t>
    </r>
    <r>
      <rPr>
        <sz val="12"/>
        <color rgb="FF000000"/>
        <rFont val="Arial"/>
        <charset val="134"/>
      </rPr>
      <t xml:space="preserve">	</t>
    </r>
  </si>
  <si>
    <t>凌海市班吉塔镇中心小学</t>
  </si>
  <si>
    <r>
      <rPr>
        <sz val="12"/>
        <color rgb="FF000000"/>
        <rFont val="Calibri"/>
        <charset val="134"/>
      </rPr>
      <t>2132-</t>
    </r>
    <r>
      <rPr>
        <sz val="12"/>
        <color rgb="FF000000"/>
        <rFont val="宋体"/>
        <charset val="134"/>
      </rPr>
      <t>小学班主任</t>
    </r>
  </si>
  <si>
    <r>
      <rPr>
        <sz val="12"/>
        <color rgb="FF000000"/>
        <rFont val="Calibri"/>
        <charset val="134"/>
      </rPr>
      <t>2025321324020</t>
    </r>
    <r>
      <rPr>
        <sz val="12"/>
        <color rgb="FF000000"/>
        <rFont val="Arial"/>
        <charset val="134"/>
      </rPr>
      <t xml:space="preserve">	</t>
    </r>
  </si>
  <si>
    <t>林茁</t>
  </si>
  <si>
    <r>
      <rPr>
        <sz val="12"/>
        <color rgb="FF000000"/>
        <rFont val="Calibri"/>
        <charset val="134"/>
      </rPr>
      <t>210702200110060220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</si>
  <si>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Calibri"/>
        <charset val="134"/>
      </rPr>
      <t>2025321322009</t>
    </r>
    <r>
      <rPr>
        <sz val="12"/>
        <color rgb="FF000000"/>
        <rFont val="Arial"/>
        <charset val="134"/>
      </rPr>
      <t xml:space="preserve">	</t>
    </r>
  </si>
  <si>
    <t>杨开</t>
  </si>
  <si>
    <r>
      <rPr>
        <sz val="12"/>
        <color rgb="FF000000"/>
        <rFont val="Calibri"/>
        <charset val="134"/>
      </rPr>
      <t>410522199505104028</t>
    </r>
    <r>
      <rPr>
        <sz val="12"/>
        <color rgb="FF000000"/>
        <rFont val="Arial"/>
        <charset val="134"/>
      </rPr>
      <t xml:space="preserve">	</t>
    </r>
  </si>
  <si>
    <t>凌海市沈家台镇义务教育学校（小学部）</t>
  </si>
  <si>
    <r>
      <rPr>
        <sz val="12"/>
        <color rgb="FF000000"/>
        <rFont val="Calibri"/>
        <charset val="134"/>
      </rPr>
      <t>2195-</t>
    </r>
    <r>
      <rPr>
        <sz val="12"/>
        <color rgb="FF000000"/>
        <rFont val="宋体"/>
        <charset val="134"/>
      </rPr>
      <t>小学班主任</t>
    </r>
  </si>
  <si>
    <r>
      <rPr>
        <sz val="12"/>
        <color rgb="FF000000"/>
        <rFont val="Calibri"/>
        <charset val="134"/>
      </rPr>
      <t>2025321953305</t>
    </r>
    <r>
      <rPr>
        <sz val="12"/>
        <color rgb="FF000000"/>
        <rFont val="Arial"/>
        <charset val="134"/>
      </rPr>
      <t xml:space="preserve">	</t>
    </r>
  </si>
  <si>
    <t>齐佳</t>
  </si>
  <si>
    <r>
      <rPr>
        <sz val="12"/>
        <color rgb="FF000000"/>
        <rFont val="Calibri"/>
        <charset val="134"/>
      </rPr>
      <t>21078120020210541X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</si>
  <si>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Calibri"/>
        <charset val="134"/>
      </rPr>
      <t>2025321953215</t>
    </r>
    <r>
      <rPr>
        <sz val="12"/>
        <color rgb="FF000000"/>
        <rFont val="Arial"/>
        <charset val="134"/>
      </rPr>
      <t xml:space="preserve">	</t>
    </r>
  </si>
  <si>
    <t>冯昕煜</t>
  </si>
  <si>
    <r>
      <rPr>
        <sz val="12"/>
        <color rgb="FF000000"/>
        <rFont val="Calibri"/>
        <charset val="134"/>
      </rPr>
      <t>211121199410224022</t>
    </r>
    <r>
      <rPr>
        <sz val="12"/>
        <color rgb="FF000000"/>
        <rFont val="Arial"/>
        <charset val="134"/>
      </rPr>
      <t xml:space="preserve">	</t>
    </r>
  </si>
  <si>
    <t>凌海市沈家台镇萧军义务教育学校（小学部）</t>
  </si>
  <si>
    <r>
      <rPr>
        <sz val="12"/>
        <color rgb="FF000000"/>
        <rFont val="Calibri"/>
        <charset val="134"/>
      </rPr>
      <t>2209-</t>
    </r>
    <r>
      <rPr>
        <sz val="12"/>
        <color rgb="FF000000"/>
        <rFont val="宋体"/>
        <charset val="134"/>
      </rPr>
      <t>小学班主任</t>
    </r>
  </si>
  <si>
    <r>
      <rPr>
        <sz val="12"/>
        <color rgb="FF000000"/>
        <rFont val="Calibri"/>
        <charset val="134"/>
      </rPr>
      <t>2025322093425</t>
    </r>
    <r>
      <rPr>
        <sz val="12"/>
        <color rgb="FF000000"/>
        <rFont val="Arial"/>
        <charset val="134"/>
      </rPr>
      <t xml:space="preserve">	</t>
    </r>
  </si>
  <si>
    <t>张众</t>
  </si>
  <si>
    <r>
      <rPr>
        <sz val="12"/>
        <color rgb="FF000000"/>
        <rFont val="Calibri"/>
        <charset val="134"/>
      </rPr>
      <t>211322199608266276</t>
    </r>
    <r>
      <rPr>
        <sz val="12"/>
        <color rgb="FF000000"/>
        <rFont val="Arial"/>
        <charset val="134"/>
      </rPr>
      <t xml:space="preserve">	</t>
    </r>
  </si>
  <si>
    <r>
      <rPr>
        <sz val="12"/>
        <color rgb="FF000000"/>
        <rFont val="Calibri"/>
        <charset val="134"/>
      </rPr>
      <t>2025322090919</t>
    </r>
    <r>
      <rPr>
        <sz val="12"/>
        <color rgb="FF000000"/>
        <rFont val="Arial"/>
        <charset val="134"/>
      </rPr>
      <t xml:space="preserve">	</t>
    </r>
  </si>
  <si>
    <t>凌海市农村义务教育阶段学校教师特设岗位计划招聘面试成绩
（第二组数学、物理、化学）</t>
  </si>
  <si>
    <t>王焕舒</t>
  </si>
  <si>
    <t xml:space="preserve">232303200205080021	</t>
  </si>
  <si>
    <t>凌海市新庄子镇中心小学</t>
  </si>
  <si>
    <t>2111-数学教师</t>
  </si>
  <si>
    <t>2025321112727</t>
  </si>
  <si>
    <t>刘笑荧</t>
  </si>
  <si>
    <t xml:space="preserve">15040220000415022X	</t>
  </si>
  <si>
    <t>2025321110117</t>
  </si>
  <si>
    <t>修佳琦</t>
  </si>
  <si>
    <t xml:space="preserve">220122200406290927	</t>
  </si>
  <si>
    <t>凌海市建业乡中心小学</t>
  </si>
  <si>
    <t>2116-数学教师</t>
  </si>
  <si>
    <t>2025321163627</t>
  </si>
  <si>
    <t>怀竞瑶</t>
  </si>
  <si>
    <t xml:space="preserve">211422199510175064	</t>
  </si>
  <si>
    <t>凌海市大有中心小学</t>
  </si>
  <si>
    <t>2125-数学教师</t>
  </si>
  <si>
    <t>2025321251126</t>
  </si>
  <si>
    <t>李志辉</t>
  </si>
  <si>
    <t xml:space="preserve">152327200210016412	</t>
  </si>
  <si>
    <t>2134-数学教师</t>
  </si>
  <si>
    <t>2025321344316</t>
  </si>
  <si>
    <t>杜依璠</t>
  </si>
  <si>
    <t xml:space="preserve">21070320030418202X	</t>
  </si>
  <si>
    <t>2025321343721</t>
  </si>
  <si>
    <t>邹一铭</t>
  </si>
  <si>
    <t xml:space="preserve">210727200306116924	</t>
  </si>
  <si>
    <t>凌海市余积镇中心小学</t>
  </si>
  <si>
    <t>2142-数学教师</t>
  </si>
  <si>
    <t>2025321422729</t>
  </si>
  <si>
    <t>丹丹</t>
  </si>
  <si>
    <t xml:space="preserve">152325199506260029	</t>
  </si>
  <si>
    <t>2025321421206</t>
  </si>
  <si>
    <t>白宗林</t>
  </si>
  <si>
    <t xml:space="preserve">211382200203082614	</t>
  </si>
  <si>
    <t>凌海市新庄子镇初级中学</t>
  </si>
  <si>
    <t>2156-数学教师</t>
  </si>
  <si>
    <t>2025321561001</t>
  </si>
  <si>
    <t>杨卓洱</t>
  </si>
  <si>
    <t xml:space="preserve">210781200105153815	</t>
  </si>
  <si>
    <t>2025321564605</t>
  </si>
  <si>
    <t>房立月</t>
  </si>
  <si>
    <t xml:space="preserve">232302199912285024	</t>
  </si>
  <si>
    <t>2170-数学教师</t>
  </si>
  <si>
    <t>2025321701801</t>
  </si>
  <si>
    <t>王崇岩</t>
  </si>
  <si>
    <t xml:space="preserve">220381200107023029	</t>
  </si>
  <si>
    <t>2025321702222</t>
  </si>
  <si>
    <t>范佳宁</t>
  </si>
  <si>
    <t xml:space="preserve">210782199911150222	</t>
  </si>
  <si>
    <t>2025321701327</t>
  </si>
  <si>
    <t>宋金鑫</t>
  </si>
  <si>
    <t xml:space="preserve">150502200111047821	</t>
  </si>
  <si>
    <t>2025321701305</t>
  </si>
  <si>
    <t>张望</t>
  </si>
  <si>
    <t xml:space="preserve">210902199605163016	</t>
  </si>
  <si>
    <t>凌海市大有初级中学</t>
  </si>
  <si>
    <t>2177-数学教师</t>
  </si>
  <si>
    <t>2025321772216</t>
  </si>
  <si>
    <t>周晴</t>
  </si>
  <si>
    <t xml:space="preserve">211402199911035024	</t>
  </si>
  <si>
    <t>2025321772017</t>
  </si>
  <si>
    <t>刘函笑</t>
  </si>
  <si>
    <t xml:space="preserve">210781200310090040	</t>
  </si>
  <si>
    <t>凌海市右卫镇义务教育学校（中学部）</t>
  </si>
  <si>
    <t>2199-数学教师</t>
  </si>
  <si>
    <t>2025321990706</t>
  </si>
  <si>
    <t>甄琦</t>
  </si>
  <si>
    <t xml:space="preserve">232303200210312827	</t>
  </si>
  <si>
    <t>2025321993412</t>
  </si>
  <si>
    <t>关淑艺</t>
  </si>
  <si>
    <t xml:space="preserve">210781200304110025	</t>
  </si>
  <si>
    <t>2120-物理教师</t>
  </si>
  <si>
    <t>2025321201509</t>
  </si>
  <si>
    <t>王语嫣</t>
  </si>
  <si>
    <t xml:space="preserve">210781200010080043	</t>
  </si>
  <si>
    <t>2025321204021</t>
  </si>
  <si>
    <t>王岳</t>
  </si>
  <si>
    <t xml:space="preserve">211303200207161621	</t>
  </si>
  <si>
    <t>2176-物理教师</t>
  </si>
  <si>
    <t>2025321761607</t>
  </si>
  <si>
    <t>赵笑晗</t>
  </si>
  <si>
    <t xml:space="preserve">210727200405160066	</t>
  </si>
  <si>
    <t>2025321762826</t>
  </si>
  <si>
    <r>
      <rPr>
        <sz val="11"/>
        <color rgb="FF000000"/>
        <rFont val="宋体"/>
        <charset val="134"/>
      </rPr>
      <t>王雨萌</t>
    </r>
  </si>
  <si>
    <t>210124200106184023</t>
  </si>
  <si>
    <t>凌海市安屯镇初级中学</t>
  </si>
  <si>
    <t>2180-物理教师</t>
  </si>
  <si>
    <t>2025321800804</t>
  </si>
  <si>
    <t>茫来</t>
  </si>
  <si>
    <t xml:space="preserve">152325200011203511	</t>
  </si>
  <si>
    <t>2025321800118</t>
  </si>
  <si>
    <t>田栩菲</t>
  </si>
  <si>
    <t xml:space="preserve">210724199908250624	</t>
  </si>
  <si>
    <t>2179-化学教师</t>
  </si>
  <si>
    <t>2025321792922</t>
  </si>
  <si>
    <t>韩晓微</t>
  </si>
  <si>
    <t xml:space="preserve">210123199404240482	</t>
  </si>
  <si>
    <t>2025321791712</t>
  </si>
  <si>
    <t>李雪菲</t>
  </si>
  <si>
    <t xml:space="preserve">210781200301250049	</t>
  </si>
  <si>
    <t>2181-化学教师</t>
  </si>
  <si>
    <t>2025321811301</t>
  </si>
  <si>
    <t>张子良</t>
  </si>
  <si>
    <t xml:space="preserve">210321200305122011	</t>
  </si>
  <si>
    <t>2025321811318</t>
  </si>
  <si>
    <t>赵新宇</t>
  </si>
  <si>
    <t xml:space="preserve">210921199407180586	</t>
  </si>
  <si>
    <t>凌海市班吉塔镇初级中学</t>
  </si>
  <si>
    <t>2186-化学教师</t>
  </si>
  <si>
    <t>2025321862709</t>
  </si>
  <si>
    <t>梁欢</t>
  </si>
  <si>
    <t xml:space="preserve">211422199807117025	</t>
  </si>
  <si>
    <t>2025321862404</t>
  </si>
  <si>
    <t>凌海市农村义务教育阶段学校教师特设岗位计划招聘面试成绩
（第三组英语）</t>
  </si>
  <si>
    <t>白佳乐</t>
  </si>
  <si>
    <t xml:space="preserve">150428199912073029	</t>
  </si>
  <si>
    <t>凌海市阎家镇中心小学</t>
  </si>
  <si>
    <t>2102-英语教师</t>
  </si>
  <si>
    <t xml:space="preserve">2025321021303	</t>
  </si>
  <si>
    <t>郭家琪</t>
  </si>
  <si>
    <t xml:space="preserve">15040420020720522X	</t>
  </si>
  <si>
    <t xml:space="preserve">2025321020918	</t>
  </si>
  <si>
    <t>樊宇</t>
  </si>
  <si>
    <t xml:space="preserve">21142119940623382X	</t>
  </si>
  <si>
    <t>凌海市石山镇中心小学</t>
  </si>
  <si>
    <t>2107-英语教师</t>
  </si>
  <si>
    <t xml:space="preserve">2025321074211	</t>
  </si>
  <si>
    <t>白云鹤</t>
  </si>
  <si>
    <t xml:space="preserve">15042220001217004X	</t>
  </si>
  <si>
    <t xml:space="preserve">2025321070910	</t>
  </si>
  <si>
    <t>宋明秋</t>
  </si>
  <si>
    <t xml:space="preserve">210623200209032226	</t>
  </si>
  <si>
    <t>2117-英语教师</t>
  </si>
  <si>
    <t xml:space="preserve">2025321171711	</t>
  </si>
  <si>
    <t>韩潇奇</t>
  </si>
  <si>
    <t xml:space="preserve">210303200002091219	</t>
  </si>
  <si>
    <t xml:space="preserve">2025321170926	</t>
  </si>
  <si>
    <t>赵静文</t>
  </si>
  <si>
    <t xml:space="preserve">210782199710150269	</t>
  </si>
  <si>
    <t>2140-英语教师</t>
  </si>
  <si>
    <t xml:space="preserve">2025321403723	</t>
  </si>
  <si>
    <t>徐立娟</t>
  </si>
  <si>
    <t xml:space="preserve">152324199705013825	</t>
  </si>
  <si>
    <t xml:space="preserve">2025321403703	</t>
  </si>
  <si>
    <t>李昱卓</t>
  </si>
  <si>
    <t xml:space="preserve">220581200012270044	</t>
  </si>
  <si>
    <t>凌海市板石沟乡中心小学</t>
  </si>
  <si>
    <t>2149-英语教师</t>
  </si>
  <si>
    <t xml:space="preserve">2025321490630	</t>
  </si>
  <si>
    <t>刘嘉欣</t>
  </si>
  <si>
    <t xml:space="preserve">210323200109125023	</t>
  </si>
  <si>
    <t xml:space="preserve">2025321491030	</t>
  </si>
  <si>
    <t>胡小雨</t>
  </si>
  <si>
    <t xml:space="preserve">411330200110143140	</t>
  </si>
  <si>
    <t>2157-英语教师</t>
  </si>
  <si>
    <t xml:space="preserve">2025321572121	</t>
  </si>
  <si>
    <t>王憧憬</t>
  </si>
  <si>
    <t xml:space="preserve">140226200204247067	</t>
  </si>
  <si>
    <t xml:space="preserve">2025321572701	</t>
  </si>
  <si>
    <t>马一添</t>
  </si>
  <si>
    <t xml:space="preserve">210781200102250011	</t>
  </si>
  <si>
    <t>2172-英语教师</t>
  </si>
  <si>
    <t xml:space="preserve">2025321722926	</t>
  </si>
  <si>
    <t>李莹</t>
  </si>
  <si>
    <t xml:space="preserve">211422199512165628	</t>
  </si>
  <si>
    <t xml:space="preserve">2025321723106	</t>
  </si>
  <si>
    <t>李林</t>
  </si>
  <si>
    <t xml:space="preserve">211282200203232023	</t>
  </si>
  <si>
    <t>2187-英语教师</t>
  </si>
  <si>
    <t xml:space="preserve">2025321872411	</t>
  </si>
  <si>
    <t>邹春玮</t>
  </si>
  <si>
    <t xml:space="preserve">210623199604080943	</t>
  </si>
  <si>
    <t xml:space="preserve">2025321870204	</t>
  </si>
  <si>
    <t>王美娜</t>
  </si>
  <si>
    <t xml:space="preserve">152326199711273589	</t>
  </si>
  <si>
    <t>凌海市右卫镇义务教育学校（小学部）</t>
  </si>
  <si>
    <t>2202-英语教师</t>
  </si>
  <si>
    <t xml:space="preserve">2025322021018	</t>
  </si>
  <si>
    <t>陶志夕</t>
  </si>
  <si>
    <t xml:space="preserve">210321199409245029	</t>
  </si>
  <si>
    <t xml:space="preserve">2025322020903	</t>
  </si>
  <si>
    <t>凌海市农村义务教育阶段学校教师特设岗位计划招聘面试成绩
（第四组生物、地理、历史、政治、科学）</t>
  </si>
  <si>
    <t>刘佳凝</t>
  </si>
  <si>
    <t xml:space="preserve">210781200309140063	</t>
  </si>
  <si>
    <t>凌海市建业乡初级中学</t>
  </si>
  <si>
    <t>2163-生物教师</t>
  </si>
  <si>
    <t xml:space="preserve">2025321632530	</t>
  </si>
  <si>
    <t>霍宇佳</t>
  </si>
  <si>
    <t xml:space="preserve">210703199408063820	</t>
  </si>
  <si>
    <t xml:space="preserve">2025321631706	</t>
  </si>
  <si>
    <t>梁永峰</t>
  </si>
  <si>
    <t xml:space="preserve">150421200203183517	</t>
  </si>
  <si>
    <t>2183-生物教师</t>
  </si>
  <si>
    <t xml:space="preserve">2025321831602	</t>
  </si>
  <si>
    <t>杨晨辉</t>
  </si>
  <si>
    <t xml:space="preserve">152326199902135082	</t>
  </si>
  <si>
    <t xml:space="preserve">2025321833227	</t>
  </si>
  <si>
    <t>魏欣然</t>
  </si>
  <si>
    <t xml:space="preserve">320323200010317928	</t>
  </si>
  <si>
    <t>2158-地理教师</t>
  </si>
  <si>
    <t xml:space="preserve">2025321583623	</t>
  </si>
  <si>
    <t>李季秀</t>
  </si>
  <si>
    <t xml:space="preserve">21078119950618422X	</t>
  </si>
  <si>
    <t xml:space="preserve">2025321581822	</t>
  </si>
  <si>
    <t>张晓萌</t>
  </si>
  <si>
    <t xml:space="preserve">211402199603213247	</t>
  </si>
  <si>
    <t>凌海市板石沟乡初级中学</t>
  </si>
  <si>
    <t>2193-地理教师</t>
  </si>
  <si>
    <t xml:space="preserve">2025321930216	</t>
  </si>
  <si>
    <t>钱沫冲</t>
  </si>
  <si>
    <t xml:space="preserve">211202199708021347	</t>
  </si>
  <si>
    <t xml:space="preserve">2025321931914	</t>
  </si>
  <si>
    <t>华雨</t>
  </si>
  <si>
    <t xml:space="preserve">210781199608010044	</t>
  </si>
  <si>
    <t>2198-地理教师</t>
  </si>
  <si>
    <t xml:space="preserve">2025321980122	</t>
  </si>
  <si>
    <r>
      <rPr>
        <sz val="11"/>
        <color rgb="FF000000"/>
        <rFont val="宋体"/>
        <charset val="134"/>
      </rPr>
      <t>谭海昕</t>
    </r>
  </si>
  <si>
    <t>211103200210232514</t>
  </si>
  <si>
    <r>
      <rPr>
        <sz val="11"/>
        <color rgb="FF000000"/>
        <rFont val="Calibri"/>
        <charset val="134"/>
      </rPr>
      <t>2025321984404</t>
    </r>
    <r>
      <rPr>
        <sz val="11"/>
        <color rgb="FF000000"/>
        <rFont val="Arial"/>
        <charset val="134"/>
      </rPr>
      <t xml:space="preserve">	</t>
    </r>
  </si>
  <si>
    <t>周洋</t>
  </si>
  <si>
    <t xml:space="preserve">371102199906260014	</t>
  </si>
  <si>
    <t>凌海市白台子镇初级中学</t>
  </si>
  <si>
    <t>2161-历史教师</t>
  </si>
  <si>
    <t xml:space="preserve">2025321611304	</t>
  </si>
  <si>
    <t>李岩</t>
  </si>
  <si>
    <t xml:space="preserve">220822200112314629	</t>
  </si>
  <si>
    <t xml:space="preserve">2025321610428	</t>
  </si>
  <si>
    <t>赖星星</t>
  </si>
  <si>
    <t xml:space="preserve">152327200211302322	</t>
  </si>
  <si>
    <t>2164-历史教师</t>
  </si>
  <si>
    <t xml:space="preserve">2025321643226	</t>
  </si>
  <si>
    <t>苏德昱</t>
  </si>
  <si>
    <t xml:space="preserve">211322200303132010	</t>
  </si>
  <si>
    <t xml:space="preserve">2025321641409	</t>
  </si>
  <si>
    <t>陈思</t>
  </si>
  <si>
    <t xml:space="preserve">211224200210315229	</t>
  </si>
  <si>
    <t>凌海市大业镇初级中学</t>
  </si>
  <si>
    <t>2168-历史教师</t>
  </si>
  <si>
    <t xml:space="preserve">2025321684501	</t>
  </si>
  <si>
    <t>冯鑫皓</t>
  </si>
  <si>
    <t xml:space="preserve">210781200302220212	</t>
  </si>
  <si>
    <t xml:space="preserve">2025321683210	</t>
  </si>
  <si>
    <t>海日</t>
  </si>
  <si>
    <t xml:space="preserve">150423200212254746	</t>
  </si>
  <si>
    <t>凌海市白台子镇逸夫义务教育学校（中学部）</t>
  </si>
  <si>
    <t>2204-历史教师</t>
  </si>
  <si>
    <t xml:space="preserve">2025322043123	</t>
  </si>
  <si>
    <t>丛鹏旭</t>
  </si>
  <si>
    <t xml:space="preserve">210522200208142616	</t>
  </si>
  <si>
    <t xml:space="preserve">2025322040329	</t>
  </si>
  <si>
    <t>赵楷菲</t>
  </si>
  <si>
    <t xml:space="preserve">210781200204203021	</t>
  </si>
  <si>
    <t>2203-政治（道德与法治）教师</t>
  </si>
  <si>
    <t xml:space="preserve">2025322032309	</t>
  </si>
  <si>
    <t>张雨</t>
  </si>
  <si>
    <t xml:space="preserve">210726200208241522	</t>
  </si>
  <si>
    <t xml:space="preserve">2025322030401	</t>
  </si>
  <si>
    <t>张永衡</t>
  </si>
  <si>
    <t xml:space="preserve">210781199611130012	</t>
  </si>
  <si>
    <t>凌海市沈家台镇萧军义务教育学校（中学部）</t>
  </si>
  <si>
    <t>2207-政治（道德与法治）教师</t>
  </si>
  <si>
    <t xml:space="preserve">2025322072630	</t>
  </si>
  <si>
    <t>财汗</t>
  </si>
  <si>
    <t xml:space="preserve">152325199904125041	</t>
  </si>
  <si>
    <t xml:space="preserve">2025322074205	</t>
  </si>
  <si>
    <t>牛辰玉</t>
  </si>
  <si>
    <t xml:space="preserve">140521200209289762	</t>
  </si>
  <si>
    <t>凌海市翠岩电力义务教育学校（中学部）</t>
  </si>
  <si>
    <t>2212-政治（道德与法治）教师</t>
  </si>
  <si>
    <t xml:space="preserve">2025322121325	</t>
  </si>
  <si>
    <t>张成源</t>
  </si>
  <si>
    <t xml:space="preserve">130824200108096025	</t>
  </si>
  <si>
    <t xml:space="preserve">2025322122803	</t>
  </si>
  <si>
    <t>徐蔓</t>
  </si>
  <si>
    <t xml:space="preserve">211422199611096023	</t>
  </si>
  <si>
    <t>凌海市谢屯乡中心小学</t>
  </si>
  <si>
    <t>2105-科学教师</t>
  </si>
  <si>
    <t xml:space="preserve">2025321051312	</t>
  </si>
  <si>
    <t>刘佳美</t>
  </si>
  <si>
    <t xml:space="preserve">150426200302100520	</t>
  </si>
  <si>
    <t xml:space="preserve">2025321054428	</t>
  </si>
  <si>
    <t>李海洋</t>
  </si>
  <si>
    <t xml:space="preserve">210381199602211337	</t>
  </si>
  <si>
    <t>凌海市安屯镇中心小学</t>
  </si>
  <si>
    <t>2114-科学教师</t>
  </si>
  <si>
    <t xml:space="preserve">2025321140405	</t>
  </si>
  <si>
    <t>韩昕宇</t>
  </si>
  <si>
    <t xml:space="preserve">210781199601084227	</t>
  </si>
  <si>
    <t xml:space="preserve">2025321143424	</t>
  </si>
  <si>
    <t>王腾荣</t>
  </si>
  <si>
    <t xml:space="preserve">211402199812012927	</t>
  </si>
  <si>
    <t>2128-科学教师</t>
  </si>
  <si>
    <t xml:space="preserve">2025321280504	</t>
  </si>
  <si>
    <t>何欣</t>
  </si>
  <si>
    <t xml:space="preserve">210701200002269223	</t>
  </si>
  <si>
    <t xml:space="preserve">2025321280709	</t>
  </si>
  <si>
    <t>凌海市农村义务教育阶段学校教师特设岗位计划招聘面试成绩
（第五组体育）</t>
  </si>
  <si>
    <t>陈汝明</t>
  </si>
  <si>
    <t xml:space="preserve">23028119990829281X	</t>
  </si>
  <si>
    <t>2104-体育教师</t>
  </si>
  <si>
    <t xml:space="preserve">2025321044126	</t>
  </si>
  <si>
    <t>马钰清</t>
  </si>
  <si>
    <t xml:space="preserve">150429199704060035	</t>
  </si>
  <si>
    <t xml:space="preserve">2025321043609	</t>
  </si>
  <si>
    <t>王维麟</t>
  </si>
  <si>
    <t xml:space="preserve">150430200211183599	</t>
  </si>
  <si>
    <t>2118-体育教师</t>
  </si>
  <si>
    <t xml:space="preserve">2025321183823	</t>
  </si>
  <si>
    <t>赵克升</t>
  </si>
  <si>
    <t xml:space="preserve">210281199811232016	</t>
  </si>
  <si>
    <t xml:space="preserve">2025321183828	</t>
  </si>
  <si>
    <t>穆振华</t>
  </si>
  <si>
    <t xml:space="preserve">210781199612243211	</t>
  </si>
  <si>
    <t>2123-体育教师</t>
  </si>
  <si>
    <t xml:space="preserve">2025321231526	</t>
  </si>
  <si>
    <t>王俊岐</t>
  </si>
  <si>
    <t xml:space="preserve">152325199903210519	</t>
  </si>
  <si>
    <t xml:space="preserve">2025321230130	</t>
  </si>
  <si>
    <t>刘佳欢</t>
  </si>
  <si>
    <t xml:space="preserve">210781199812010412	</t>
  </si>
  <si>
    <t>2129-体育教师</t>
  </si>
  <si>
    <t xml:space="preserve">2025321291220	</t>
  </si>
  <si>
    <t>孙猛</t>
  </si>
  <si>
    <t xml:space="preserve">150428199901103958	</t>
  </si>
  <si>
    <t xml:space="preserve">2025321291815	</t>
  </si>
  <si>
    <t>魏莱</t>
  </si>
  <si>
    <t xml:space="preserve">210281199710226418	</t>
  </si>
  <si>
    <t>2135-体育教师</t>
  </si>
  <si>
    <t xml:space="preserve">2025321353224	</t>
  </si>
  <si>
    <t>孙维孝</t>
  </si>
  <si>
    <t xml:space="preserve">210921200211093312	</t>
  </si>
  <si>
    <t xml:space="preserve">2025321354514	</t>
  </si>
  <si>
    <t>李圣奇</t>
  </si>
  <si>
    <t xml:space="preserve">15040420021112633X	</t>
  </si>
  <si>
    <t>2143-体育教师</t>
  </si>
  <si>
    <t xml:space="preserve">2025321434111	</t>
  </si>
  <si>
    <t>齐达</t>
  </si>
  <si>
    <t xml:space="preserve">210727200201071811	</t>
  </si>
  <si>
    <t xml:space="preserve">2025321434401	</t>
  </si>
  <si>
    <t>王纪明</t>
  </si>
  <si>
    <t xml:space="preserve">211122200104103136	</t>
  </si>
  <si>
    <t>2146-体育教师</t>
  </si>
  <si>
    <t xml:space="preserve">2025321461603	</t>
  </si>
  <si>
    <t>薄松</t>
  </si>
  <si>
    <t xml:space="preserve">210702199908210413	</t>
  </si>
  <si>
    <t xml:space="preserve">2025321462403	</t>
  </si>
  <si>
    <t>魏梦佳</t>
  </si>
  <si>
    <t xml:space="preserve">15042620011218302X	</t>
  </si>
  <si>
    <t>凌海市白台子镇中心小学</t>
  </si>
  <si>
    <t>2154-体育教师</t>
  </si>
  <si>
    <t xml:space="preserve">2025321543023	</t>
  </si>
  <si>
    <t>高事成</t>
  </si>
  <si>
    <t xml:space="preserve">150430200112010617	</t>
  </si>
  <si>
    <t xml:space="preserve">2025321543711	</t>
  </si>
  <si>
    <t>黄建凯</t>
  </si>
  <si>
    <t xml:space="preserve">210703199706073410	</t>
  </si>
  <si>
    <t xml:space="preserve">2025321541127	</t>
  </si>
  <si>
    <t>范玉杰</t>
  </si>
  <si>
    <t xml:space="preserve">13082819990325271X	</t>
  </si>
  <si>
    <t xml:space="preserve">2025321540229	</t>
  </si>
  <si>
    <t>侯柏慧</t>
  </si>
  <si>
    <t xml:space="preserve">150428200204106040	</t>
  </si>
  <si>
    <t>2159-体育教师</t>
  </si>
  <si>
    <t xml:space="preserve">2025321593217	</t>
  </si>
  <si>
    <t>刘东旗</t>
  </si>
  <si>
    <t xml:space="preserve">150429200111064810	</t>
  </si>
  <si>
    <t xml:space="preserve">2025321593921	</t>
  </si>
  <si>
    <t>李然</t>
  </si>
  <si>
    <t xml:space="preserve">150428199911036015	</t>
  </si>
  <si>
    <t>2165-体育教师</t>
  </si>
  <si>
    <t xml:space="preserve">2025321652910	</t>
  </si>
  <si>
    <t>王昊</t>
  </si>
  <si>
    <t xml:space="preserve">211422199903180235	</t>
  </si>
  <si>
    <t xml:space="preserve">2025321652114	</t>
  </si>
  <si>
    <t>刘松涛</t>
  </si>
  <si>
    <t xml:space="preserve">210781200010180036	</t>
  </si>
  <si>
    <t>2169-体育教师</t>
  </si>
  <si>
    <t xml:space="preserve">2025321694415	</t>
  </si>
  <si>
    <t>王嘉文</t>
  </si>
  <si>
    <t xml:space="preserve">211103200209200910	</t>
  </si>
  <si>
    <t xml:space="preserve">2025321693204	</t>
  </si>
  <si>
    <t>杨家磊</t>
  </si>
  <si>
    <t xml:space="preserve">150404200002185819	</t>
  </si>
  <si>
    <t>2174-体育教师</t>
  </si>
  <si>
    <t xml:space="preserve">2025321743521	</t>
  </si>
  <si>
    <t>林洁晶</t>
  </si>
  <si>
    <t xml:space="preserve">150422200306231223	</t>
  </si>
  <si>
    <t xml:space="preserve">2025321742425	</t>
  </si>
  <si>
    <t>吴昊立</t>
  </si>
  <si>
    <t xml:space="preserve">150429200210112312	</t>
  </si>
  <si>
    <t>2184-体育教师</t>
  </si>
  <si>
    <t xml:space="preserve">2025321844030	</t>
  </si>
  <si>
    <t>付思源</t>
  </si>
  <si>
    <t xml:space="preserve">150404200110310031	</t>
  </si>
  <si>
    <t xml:space="preserve">2025321842501	</t>
  </si>
  <si>
    <t>王帅</t>
  </si>
  <si>
    <t xml:space="preserve">150428200212236072	</t>
  </si>
  <si>
    <t>2189-体育教师</t>
  </si>
  <si>
    <t xml:space="preserve">2025321893225	</t>
  </si>
  <si>
    <t>曲可心</t>
  </si>
  <si>
    <t xml:space="preserve">211382200109273940	</t>
  </si>
  <si>
    <t xml:space="preserve">2025321891414	</t>
  </si>
  <si>
    <t>刘珂瑄</t>
  </si>
  <si>
    <t xml:space="preserve">150429200110310071	</t>
  </si>
  <si>
    <t>2191-体育教师</t>
  </si>
  <si>
    <t xml:space="preserve">2025321911824	</t>
  </si>
  <si>
    <t>周胜芳</t>
  </si>
  <si>
    <t xml:space="preserve">150428200109024522	</t>
  </si>
  <si>
    <t xml:space="preserve">2025321912318	</t>
  </si>
  <si>
    <t>邹佳影</t>
  </si>
  <si>
    <t xml:space="preserve">150429200101185926	</t>
  </si>
  <si>
    <t>2210-体育教师</t>
  </si>
  <si>
    <t xml:space="preserve">2025322102703	</t>
  </si>
  <si>
    <t>张兵兵</t>
  </si>
  <si>
    <t xml:space="preserve">142328199407281833	</t>
  </si>
  <si>
    <t xml:space="preserve">2025322104118	</t>
  </si>
  <si>
    <t>凌海市农村义务教育阶段学校教师特设岗位计划招聘面试成绩
（第六组音乐、美术、信息技术）</t>
  </si>
  <si>
    <t>高旭</t>
  </si>
  <si>
    <t xml:space="preserve">15230120000610602X	</t>
  </si>
  <si>
    <t>2106-音乐教师</t>
  </si>
  <si>
    <t xml:space="preserve">2025321061721	</t>
  </si>
  <si>
    <t>夏英杰</t>
  </si>
  <si>
    <t xml:space="preserve">150428200305276073	</t>
  </si>
  <si>
    <t xml:space="preserve">2025321060211	</t>
  </si>
  <si>
    <t>田佳源</t>
  </si>
  <si>
    <t xml:space="preserve">210781200203110050	</t>
  </si>
  <si>
    <t>2112-音乐教师</t>
  </si>
  <si>
    <t xml:space="preserve">2025321122509	</t>
  </si>
  <si>
    <t>刘益宁</t>
  </si>
  <si>
    <t xml:space="preserve">210311200103190929	</t>
  </si>
  <si>
    <t xml:space="preserve">2025321122702	</t>
  </si>
  <si>
    <t>张路琪</t>
  </si>
  <si>
    <t xml:space="preserve">230622200104168116	</t>
  </si>
  <si>
    <t>2145-音乐教师</t>
  </si>
  <si>
    <t xml:space="preserve">2025321450212	</t>
  </si>
  <si>
    <t>贾婧</t>
  </si>
  <si>
    <t xml:space="preserve">150428200110136062	</t>
  </si>
  <si>
    <t xml:space="preserve">2025321453020	</t>
  </si>
  <si>
    <t>李欣怡</t>
  </si>
  <si>
    <t xml:space="preserve">131002200207194244	</t>
  </si>
  <si>
    <t>2150-音乐教师</t>
  </si>
  <si>
    <t xml:space="preserve">2025321504406	</t>
  </si>
  <si>
    <t>卢梦瑶</t>
  </si>
  <si>
    <t xml:space="preserve">210703200002253224	</t>
  </si>
  <si>
    <t xml:space="preserve">2025321504028	</t>
  </si>
  <si>
    <t>杨奭鸿</t>
  </si>
  <si>
    <t xml:space="preserve">21078120010516002X	</t>
  </si>
  <si>
    <t>2153-音乐教师</t>
  </si>
  <si>
    <t xml:space="preserve">2025321533113	</t>
  </si>
  <si>
    <t>刘佳</t>
  </si>
  <si>
    <t xml:space="preserve">150430200010083604	</t>
  </si>
  <si>
    <t xml:space="preserve">2025321530720	</t>
  </si>
  <si>
    <t>杨子恒</t>
  </si>
  <si>
    <t xml:space="preserve">152327199811010037	</t>
  </si>
  <si>
    <t>2190-音乐教师</t>
  </si>
  <si>
    <t xml:space="preserve">2025321901729	</t>
  </si>
  <si>
    <t>王晓杰</t>
  </si>
  <si>
    <t xml:space="preserve">150428199702112325	</t>
  </si>
  <si>
    <t xml:space="preserve">2025321900605	</t>
  </si>
  <si>
    <t>邱添</t>
  </si>
  <si>
    <t xml:space="preserve">150404200211247633	</t>
  </si>
  <si>
    <t>2197-音乐教师</t>
  </si>
  <si>
    <t xml:space="preserve">2025321972622	</t>
  </si>
  <si>
    <t>刘亿</t>
  </si>
  <si>
    <t xml:space="preserve">37232120041008026X	</t>
  </si>
  <si>
    <t xml:space="preserve">2025321972315	</t>
  </si>
  <si>
    <t>王静</t>
  </si>
  <si>
    <t xml:space="preserve">211122199707243124	</t>
  </si>
  <si>
    <t>2119-美术教师</t>
  </si>
  <si>
    <t xml:space="preserve">2025321190529	</t>
  </si>
  <si>
    <t>孙珈彤</t>
  </si>
  <si>
    <t xml:space="preserve">210321200112165023	</t>
  </si>
  <si>
    <t xml:space="preserve">2025321194112	</t>
  </si>
  <si>
    <t>孙伟距</t>
  </si>
  <si>
    <t xml:space="preserve">22032320021215123X	</t>
  </si>
  <si>
    <t xml:space="preserve">2025321193510	</t>
  </si>
  <si>
    <t>闵俊雅</t>
  </si>
  <si>
    <t xml:space="preserve">411324200102183428	</t>
  </si>
  <si>
    <t>2160-美术教师</t>
  </si>
  <si>
    <t xml:space="preserve">2025321604504	</t>
  </si>
  <si>
    <t>刘爽</t>
  </si>
  <si>
    <t xml:space="preserve">232321200211177922	</t>
  </si>
  <si>
    <t xml:space="preserve">2025321603815	</t>
  </si>
  <si>
    <t>王思涵</t>
  </si>
  <si>
    <t xml:space="preserve">210781200106010429	</t>
  </si>
  <si>
    <t>2166-美术教师</t>
  </si>
  <si>
    <t xml:space="preserve">2025321662123	</t>
  </si>
  <si>
    <t>杨野</t>
  </si>
  <si>
    <t xml:space="preserve">210381199601223424	</t>
  </si>
  <si>
    <t xml:space="preserve">2025321662417	</t>
  </si>
  <si>
    <t>张莹玉</t>
  </si>
  <si>
    <t xml:space="preserve">210804199609141524	</t>
  </si>
  <si>
    <t>2200-美术教师</t>
  </si>
  <si>
    <t xml:space="preserve">2025322001005	</t>
  </si>
  <si>
    <t>赵婉茹</t>
  </si>
  <si>
    <t xml:space="preserve">210881200201167083	</t>
  </si>
  <si>
    <t xml:space="preserve">2025322002313	</t>
  </si>
  <si>
    <t>王一鸣</t>
  </si>
  <si>
    <t xml:space="preserve">13093019940407272X	</t>
  </si>
  <si>
    <t>凌海市白台子镇逸夫义务教育学校（小学部）</t>
  </si>
  <si>
    <t>2205-美术教师</t>
  </si>
  <si>
    <t xml:space="preserve">2025322054422	</t>
  </si>
  <si>
    <t>杨智昂</t>
  </si>
  <si>
    <t xml:space="preserve">370503200002140039	</t>
  </si>
  <si>
    <t xml:space="preserve">2025322051116	</t>
  </si>
  <si>
    <t>王凡瑜</t>
  </si>
  <si>
    <t xml:space="preserve">211481200201042247	</t>
  </si>
  <si>
    <t>2109-信息技术教师</t>
  </si>
  <si>
    <t xml:space="preserve">2025321092714	</t>
  </si>
  <si>
    <t>刘佳明</t>
  </si>
  <si>
    <t xml:space="preserve">210727199601026328	</t>
  </si>
  <si>
    <t xml:space="preserve">2025321094417	</t>
  </si>
  <si>
    <t>刘译博</t>
  </si>
  <si>
    <t xml:space="preserve">210781199708190089	</t>
  </si>
  <si>
    <t>2126-信息技术教师</t>
  </si>
  <si>
    <t xml:space="preserve">2025321262103	</t>
  </si>
  <si>
    <t>陈瑜</t>
  </si>
  <si>
    <t xml:space="preserve">152324199702156628	</t>
  </si>
  <si>
    <t xml:space="preserve">2025321262124	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</si>
</sst>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1">
    <font>
      <sz val="11"/>
      <color rgb="FF000000"/>
      <name val="Calibri"/>
      <charset val="134"/>
    </font>
    <font>
      <b/>
      <sz val="12"/>
      <color rgb="FF000000"/>
      <name val="Calibri"/>
      <charset val="134"/>
    </font>
    <font>
      <b/>
      <sz val="2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Calibri"/>
      <charset val="134"/>
    </font>
    <font>
      <sz val="12"/>
      <color rgb="FFFF0000"/>
      <name val="Calibri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  <font>
      <sz val="12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176" fontId="0" fillId="0" borderId="0" xfId="0" applyNumberFormat="1"/>
    <xf numFmtId="177" fontId="0" fillId="0" borderId="0" xfId="0" applyNumberForma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1" xfId="0" applyFont="1" applyFill="1" applyBorder="1" applyAlignment="1">
      <alignment vertical="center"/>
    </xf>
    <xf numFmtId="177" fontId="0" fillId="0" borderId="1" xfId="0" applyNumberFormat="1" applyBorder="1"/>
    <xf numFmtId="0" fontId="0" fillId="0" borderId="1" xfId="0" applyBorder="1"/>
    <xf numFmtId="0" fontId="5" fillId="0" borderId="1" xfId="0" applyFont="1" applyFill="1" applyBorder="1" applyAlignment="1">
      <alignment vertical="center"/>
    </xf>
    <xf numFmtId="176" fontId="0" fillId="0" borderId="1" xfId="0" applyNumberFormat="1" applyBorder="1"/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/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zoomScale="130" zoomScaleNormal="130" workbookViewId="0">
      <selection activeCell="E3" sqref="E3"/>
    </sheetView>
  </sheetViews>
  <sheetFormatPr defaultColWidth="9.14285714285714" defaultRowHeight="15"/>
  <cols>
    <col min="1" max="1" width="6" customWidth="1"/>
    <col min="2" max="2" width="9.71428571428571" customWidth="1"/>
    <col min="3" max="3" width="6" customWidth="1"/>
    <col min="4" max="4" width="22.5714285714286" customWidth="1"/>
    <col min="5" max="5" width="26.2857142857143" style="3" customWidth="1"/>
    <col min="6" max="6" width="16.8571428571429" style="3" customWidth="1"/>
    <col min="7" max="7" width="15.8571428571429" customWidth="1"/>
    <col min="8" max="8" width="10.5714285714286" customWidth="1"/>
    <col min="9" max="9" width="11" customWidth="1"/>
    <col min="10" max="10" width="11" style="4" customWidth="1"/>
    <col min="11" max="11" width="11" style="5" customWidth="1"/>
    <col min="12" max="12" width="7.71428571428571" customWidth="1"/>
    <col min="13" max="16383" width="9"/>
  </cols>
  <sheetData>
    <row r="1" s="1" customFormat="1" ht="70" customHeight="1" spans="1:12">
      <c r="A1" s="6" t="s">
        <v>0</v>
      </c>
      <c r="B1" s="7"/>
      <c r="C1" s="7"/>
      <c r="D1" s="7"/>
      <c r="E1" s="6"/>
      <c r="F1" s="6"/>
      <c r="G1" s="7"/>
      <c r="H1" s="7"/>
      <c r="I1" s="13"/>
      <c r="J1" s="13"/>
      <c r="K1" s="14"/>
      <c r="L1" s="7"/>
    </row>
    <row r="2" s="26" customFormat="1" ht="30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35" t="s">
        <v>9</v>
      </c>
      <c r="J2" s="35" t="s">
        <v>10</v>
      </c>
      <c r="K2" s="36" t="s">
        <v>11</v>
      </c>
      <c r="L2" s="9" t="s">
        <v>12</v>
      </c>
    </row>
    <row r="3" s="27" customFormat="1" ht="30" customHeight="1" spans="1:12">
      <c r="A3" s="30">
        <v>1</v>
      </c>
      <c r="B3" s="31" t="s">
        <v>13</v>
      </c>
      <c r="C3" s="31" t="s">
        <v>14</v>
      </c>
      <c r="D3" s="32" t="s">
        <v>15</v>
      </c>
      <c r="E3" s="33" t="s">
        <v>16</v>
      </c>
      <c r="F3" s="34" t="s">
        <v>17</v>
      </c>
      <c r="G3" s="32" t="s">
        <v>18</v>
      </c>
      <c r="H3" s="32">
        <v>2108</v>
      </c>
      <c r="I3" s="37">
        <v>79.03</v>
      </c>
      <c r="J3" s="37">
        <v>82.12</v>
      </c>
      <c r="K3" s="38">
        <f>I3*0.5+J3*0.5</f>
        <v>80.575</v>
      </c>
      <c r="L3" s="32">
        <v>1</v>
      </c>
    </row>
    <row r="4" s="27" customFormat="1" ht="30" customHeight="1" spans="1:12">
      <c r="A4" s="30">
        <v>2</v>
      </c>
      <c r="B4" s="31" t="s">
        <v>19</v>
      </c>
      <c r="C4" s="31" t="s">
        <v>14</v>
      </c>
      <c r="D4" s="32" t="s">
        <v>20</v>
      </c>
      <c r="E4" s="33" t="s">
        <v>21</v>
      </c>
      <c r="F4" s="34" t="s">
        <v>22</v>
      </c>
      <c r="G4" s="32" t="s">
        <v>23</v>
      </c>
      <c r="H4" s="32">
        <v>2121</v>
      </c>
      <c r="I4" s="37">
        <v>83.99</v>
      </c>
      <c r="J4" s="37">
        <v>84.56</v>
      </c>
      <c r="K4" s="38">
        <f t="shared" ref="K4:K32" si="0">I4*0.5+J4*0.5</f>
        <v>84.275</v>
      </c>
      <c r="L4" s="32">
        <v>1</v>
      </c>
    </row>
    <row r="5" s="27" customFormat="1" ht="30" customHeight="1" spans="1:12">
      <c r="A5" s="30">
        <v>3</v>
      </c>
      <c r="B5" s="31" t="s">
        <v>24</v>
      </c>
      <c r="C5" s="31" t="s">
        <v>14</v>
      </c>
      <c r="D5" s="32" t="s">
        <v>25</v>
      </c>
      <c r="E5" s="33" t="s">
        <v>21</v>
      </c>
      <c r="F5" s="34" t="s">
        <v>22</v>
      </c>
      <c r="G5" s="32" t="s">
        <v>26</v>
      </c>
      <c r="H5" s="32">
        <v>2121</v>
      </c>
      <c r="I5" s="37">
        <v>84.26</v>
      </c>
      <c r="J5" s="37">
        <v>83.48</v>
      </c>
      <c r="K5" s="38">
        <f t="shared" si="0"/>
        <v>83.87</v>
      </c>
      <c r="L5" s="32">
        <v>2</v>
      </c>
    </row>
    <row r="6" s="27" customFormat="1" ht="30" customHeight="1" spans="1:12">
      <c r="A6" s="30">
        <v>4</v>
      </c>
      <c r="B6" s="31" t="s">
        <v>27</v>
      </c>
      <c r="C6" s="31" t="s">
        <v>14</v>
      </c>
      <c r="D6" s="32" t="s">
        <v>28</v>
      </c>
      <c r="E6" s="33" t="s">
        <v>29</v>
      </c>
      <c r="F6" s="34" t="s">
        <v>30</v>
      </c>
      <c r="G6" s="32" t="s">
        <v>31</v>
      </c>
      <c r="H6" s="32">
        <v>2127</v>
      </c>
      <c r="I6" s="37">
        <v>75.82</v>
      </c>
      <c r="J6" s="37">
        <v>82.58</v>
      </c>
      <c r="K6" s="38">
        <f t="shared" si="0"/>
        <v>79.2</v>
      </c>
      <c r="L6" s="32">
        <v>1</v>
      </c>
    </row>
    <row r="7" s="27" customFormat="1" ht="30" customHeight="1" spans="1:12">
      <c r="A7" s="30">
        <v>5</v>
      </c>
      <c r="B7" s="31" t="s">
        <v>32</v>
      </c>
      <c r="C7" s="31" t="s">
        <v>14</v>
      </c>
      <c r="D7" s="32" t="s">
        <v>33</v>
      </c>
      <c r="E7" s="33" t="s">
        <v>34</v>
      </c>
      <c r="F7" s="34" t="s">
        <v>35</v>
      </c>
      <c r="G7" s="32" t="s">
        <v>36</v>
      </c>
      <c r="H7" s="32">
        <v>2133</v>
      </c>
      <c r="I7" s="37">
        <v>88.25</v>
      </c>
      <c r="J7" s="37">
        <v>84.54</v>
      </c>
      <c r="K7" s="38">
        <f t="shared" si="0"/>
        <v>86.395</v>
      </c>
      <c r="L7" s="32">
        <v>1</v>
      </c>
    </row>
    <row r="8" s="27" customFormat="1" ht="30" customHeight="1" spans="1:12">
      <c r="A8" s="30">
        <v>6</v>
      </c>
      <c r="B8" s="31" t="s">
        <v>37</v>
      </c>
      <c r="C8" s="31" t="s">
        <v>14</v>
      </c>
      <c r="D8" s="32" t="s">
        <v>38</v>
      </c>
      <c r="E8" s="33" t="s">
        <v>34</v>
      </c>
      <c r="F8" s="34" t="s">
        <v>35</v>
      </c>
      <c r="G8" s="32" t="s">
        <v>39</v>
      </c>
      <c r="H8" s="32">
        <v>2133</v>
      </c>
      <c r="I8" s="37">
        <v>79.44</v>
      </c>
      <c r="J8" s="37">
        <v>82.46</v>
      </c>
      <c r="K8" s="38">
        <f t="shared" si="0"/>
        <v>80.95</v>
      </c>
      <c r="L8" s="32">
        <v>2</v>
      </c>
    </row>
    <row r="9" s="27" customFormat="1" ht="30" customHeight="1" spans="1:12">
      <c r="A9" s="30">
        <v>7</v>
      </c>
      <c r="B9" s="31" t="s">
        <v>40</v>
      </c>
      <c r="C9" s="31" t="s">
        <v>41</v>
      </c>
      <c r="D9" s="32" t="s">
        <v>42</v>
      </c>
      <c r="E9" s="33" t="s">
        <v>43</v>
      </c>
      <c r="F9" s="34" t="s">
        <v>44</v>
      </c>
      <c r="G9" s="32" t="s">
        <v>45</v>
      </c>
      <c r="H9" s="32">
        <v>2137</v>
      </c>
      <c r="I9" s="37">
        <v>90.27</v>
      </c>
      <c r="J9" s="37">
        <v>83.22</v>
      </c>
      <c r="K9" s="38">
        <f t="shared" si="0"/>
        <v>86.745</v>
      </c>
      <c r="L9" s="32">
        <v>1</v>
      </c>
    </row>
    <row r="10" s="27" customFormat="1" ht="30" customHeight="1" spans="1:12">
      <c r="A10" s="30">
        <v>8</v>
      </c>
      <c r="B10" s="31" t="s">
        <v>46</v>
      </c>
      <c r="C10" s="31" t="s">
        <v>14</v>
      </c>
      <c r="D10" s="32" t="s">
        <v>47</v>
      </c>
      <c r="E10" s="33" t="s">
        <v>43</v>
      </c>
      <c r="F10" s="34" t="s">
        <v>44</v>
      </c>
      <c r="G10" s="32" t="s">
        <v>48</v>
      </c>
      <c r="H10" s="32">
        <v>2137</v>
      </c>
      <c r="I10" s="37">
        <v>71.33</v>
      </c>
      <c r="J10" s="37">
        <v>83.42</v>
      </c>
      <c r="K10" s="38">
        <f t="shared" si="0"/>
        <v>77.375</v>
      </c>
      <c r="L10" s="32">
        <v>2</v>
      </c>
    </row>
    <row r="11" s="28" customFormat="1" ht="30" customHeight="1" spans="1:12">
      <c r="A11" s="30">
        <v>9</v>
      </c>
      <c r="B11" s="31" t="s">
        <v>49</v>
      </c>
      <c r="C11" s="31" t="s">
        <v>14</v>
      </c>
      <c r="D11" s="32" t="s">
        <v>50</v>
      </c>
      <c r="E11" s="33" t="s">
        <v>51</v>
      </c>
      <c r="F11" s="34" t="s">
        <v>52</v>
      </c>
      <c r="G11" s="32" t="s">
        <v>53</v>
      </c>
      <c r="H11" s="32">
        <v>2138</v>
      </c>
      <c r="I11" s="37">
        <v>80.22</v>
      </c>
      <c r="J11" s="37">
        <v>83.46</v>
      </c>
      <c r="K11" s="38">
        <f t="shared" si="0"/>
        <v>81.84</v>
      </c>
      <c r="L11" s="32">
        <v>1</v>
      </c>
    </row>
    <row r="12" s="27" customFormat="1" ht="30" customHeight="1" spans="1:12">
      <c r="A12" s="30">
        <v>10</v>
      </c>
      <c r="B12" s="31" t="s">
        <v>54</v>
      </c>
      <c r="C12" s="31" t="s">
        <v>14</v>
      </c>
      <c r="D12" s="32" t="s">
        <v>55</v>
      </c>
      <c r="E12" s="33" t="s">
        <v>51</v>
      </c>
      <c r="F12" s="34" t="s">
        <v>52</v>
      </c>
      <c r="G12" s="32" t="s">
        <v>56</v>
      </c>
      <c r="H12" s="32">
        <v>2138</v>
      </c>
      <c r="I12" s="37">
        <v>78.07</v>
      </c>
      <c r="J12" s="37">
        <v>83.28</v>
      </c>
      <c r="K12" s="38">
        <f t="shared" si="0"/>
        <v>80.675</v>
      </c>
      <c r="L12" s="32">
        <v>2</v>
      </c>
    </row>
    <row r="13" s="27" customFormat="1" ht="30" customHeight="1" spans="1:12">
      <c r="A13" s="30">
        <v>11</v>
      </c>
      <c r="B13" s="31" t="s">
        <v>57</v>
      </c>
      <c r="C13" s="31" t="s">
        <v>14</v>
      </c>
      <c r="D13" s="32" t="s">
        <v>58</v>
      </c>
      <c r="E13" s="33" t="s">
        <v>59</v>
      </c>
      <c r="F13" s="34" t="s">
        <v>60</v>
      </c>
      <c r="G13" s="32" t="s">
        <v>61</v>
      </c>
      <c r="H13" s="32">
        <v>2144</v>
      </c>
      <c r="I13" s="37">
        <v>80.83</v>
      </c>
      <c r="J13" s="37">
        <v>83.94</v>
      </c>
      <c r="K13" s="38">
        <f t="shared" si="0"/>
        <v>82.385</v>
      </c>
      <c r="L13" s="32">
        <v>1</v>
      </c>
    </row>
    <row r="14" s="27" customFormat="1" ht="30" customHeight="1" spans="1:12">
      <c r="A14" s="30">
        <v>12</v>
      </c>
      <c r="B14" s="31" t="s">
        <v>62</v>
      </c>
      <c r="C14" s="31" t="s">
        <v>14</v>
      </c>
      <c r="D14" s="32" t="s">
        <v>63</v>
      </c>
      <c r="E14" s="33" t="s">
        <v>59</v>
      </c>
      <c r="F14" s="34" t="s">
        <v>60</v>
      </c>
      <c r="G14" s="32" t="s">
        <v>64</v>
      </c>
      <c r="H14" s="32">
        <v>2144</v>
      </c>
      <c r="I14" s="37">
        <v>73.99</v>
      </c>
      <c r="J14" s="37">
        <v>82.84</v>
      </c>
      <c r="K14" s="38">
        <f t="shared" si="0"/>
        <v>78.415</v>
      </c>
      <c r="L14" s="32">
        <v>2</v>
      </c>
    </row>
    <row r="15" s="27" customFormat="1" ht="30" customHeight="1" spans="1:12">
      <c r="A15" s="30">
        <v>13</v>
      </c>
      <c r="B15" s="31" t="s">
        <v>65</v>
      </c>
      <c r="C15" s="31" t="s">
        <v>41</v>
      </c>
      <c r="D15" s="32" t="s">
        <v>66</v>
      </c>
      <c r="E15" s="33" t="s">
        <v>67</v>
      </c>
      <c r="F15" s="34" t="s">
        <v>68</v>
      </c>
      <c r="G15" s="32" t="s">
        <v>69</v>
      </c>
      <c r="H15" s="32">
        <v>2171</v>
      </c>
      <c r="I15" s="37">
        <v>80.49</v>
      </c>
      <c r="J15" s="37">
        <v>82</v>
      </c>
      <c r="K15" s="38">
        <f t="shared" si="0"/>
        <v>81.245</v>
      </c>
      <c r="L15" s="32">
        <v>1</v>
      </c>
    </row>
    <row r="16" s="27" customFormat="1" ht="30" customHeight="1" spans="1:12">
      <c r="A16" s="30">
        <v>14</v>
      </c>
      <c r="B16" s="31" t="s">
        <v>70</v>
      </c>
      <c r="C16" s="31" t="s">
        <v>14</v>
      </c>
      <c r="D16" s="32" t="s">
        <v>71</v>
      </c>
      <c r="E16" s="33" t="s">
        <v>67</v>
      </c>
      <c r="F16" s="34" t="s">
        <v>68</v>
      </c>
      <c r="G16" s="32" t="s">
        <v>72</v>
      </c>
      <c r="H16" s="32">
        <v>2171</v>
      </c>
      <c r="I16" s="37">
        <v>73.2</v>
      </c>
      <c r="J16" s="37">
        <v>83.56</v>
      </c>
      <c r="K16" s="38">
        <f t="shared" si="0"/>
        <v>78.38</v>
      </c>
      <c r="L16" s="32">
        <v>2</v>
      </c>
    </row>
    <row r="17" s="27" customFormat="1" ht="30" customHeight="1" spans="1:12">
      <c r="A17" s="30">
        <v>15</v>
      </c>
      <c r="B17" s="31" t="s">
        <v>73</v>
      </c>
      <c r="C17" s="31" t="s">
        <v>14</v>
      </c>
      <c r="D17" s="32" t="s">
        <v>74</v>
      </c>
      <c r="E17" s="33" t="s">
        <v>75</v>
      </c>
      <c r="F17" s="34" t="s">
        <v>76</v>
      </c>
      <c r="G17" s="32" t="s">
        <v>77</v>
      </c>
      <c r="H17" s="32">
        <v>2175</v>
      </c>
      <c r="I17" s="37">
        <v>70.27</v>
      </c>
      <c r="J17" s="37">
        <v>83.34</v>
      </c>
      <c r="K17" s="38">
        <f t="shared" si="0"/>
        <v>76.805</v>
      </c>
      <c r="L17" s="32">
        <v>1</v>
      </c>
    </row>
    <row r="18" s="27" customFormat="1" ht="30" customHeight="1" spans="1:12">
      <c r="A18" s="30">
        <v>16</v>
      </c>
      <c r="B18" s="31" t="s">
        <v>78</v>
      </c>
      <c r="C18" s="31" t="s">
        <v>14</v>
      </c>
      <c r="D18" s="32" t="s">
        <v>79</v>
      </c>
      <c r="E18" s="33" t="s">
        <v>75</v>
      </c>
      <c r="F18" s="34" t="s">
        <v>76</v>
      </c>
      <c r="G18" s="32" t="s">
        <v>80</v>
      </c>
      <c r="H18" s="32">
        <v>2175</v>
      </c>
      <c r="I18" s="37">
        <v>67.56</v>
      </c>
      <c r="J18" s="37">
        <v>84.44</v>
      </c>
      <c r="K18" s="38">
        <f t="shared" si="0"/>
        <v>76</v>
      </c>
      <c r="L18" s="32">
        <v>2</v>
      </c>
    </row>
    <row r="19" s="27" customFormat="1" ht="30" customHeight="1" spans="1:12">
      <c r="A19" s="30">
        <v>17</v>
      </c>
      <c r="B19" s="31" t="s">
        <v>81</v>
      </c>
      <c r="C19" s="31" t="s">
        <v>14</v>
      </c>
      <c r="D19" s="32" t="s">
        <v>82</v>
      </c>
      <c r="E19" s="33" t="s">
        <v>83</v>
      </c>
      <c r="F19" s="34" t="s">
        <v>84</v>
      </c>
      <c r="G19" s="32" t="s">
        <v>85</v>
      </c>
      <c r="H19" s="32">
        <v>2178</v>
      </c>
      <c r="I19" s="37">
        <v>83.75</v>
      </c>
      <c r="J19" s="37">
        <v>83.98</v>
      </c>
      <c r="K19" s="38">
        <f t="shared" si="0"/>
        <v>83.865</v>
      </c>
      <c r="L19" s="32">
        <v>1</v>
      </c>
    </row>
    <row r="20" s="27" customFormat="1" ht="30" customHeight="1" spans="1:12">
      <c r="A20" s="30">
        <v>18</v>
      </c>
      <c r="B20" s="31" t="s">
        <v>86</v>
      </c>
      <c r="C20" s="31" t="s">
        <v>14</v>
      </c>
      <c r="D20" s="32" t="s">
        <v>87</v>
      </c>
      <c r="E20" s="33" t="s">
        <v>83</v>
      </c>
      <c r="F20" s="34" t="s">
        <v>84</v>
      </c>
      <c r="G20" s="32" t="s">
        <v>88</v>
      </c>
      <c r="H20" s="32">
        <v>2178</v>
      </c>
      <c r="I20" s="37">
        <v>68.35</v>
      </c>
      <c r="J20" s="37">
        <v>84.16</v>
      </c>
      <c r="K20" s="38">
        <f t="shared" si="0"/>
        <v>76.255</v>
      </c>
      <c r="L20" s="32">
        <v>2</v>
      </c>
    </row>
    <row r="21" s="27" customFormat="1" ht="30" customHeight="1" spans="1:12">
      <c r="A21" s="30">
        <v>19</v>
      </c>
      <c r="B21" s="31" t="s">
        <v>89</v>
      </c>
      <c r="C21" s="31" t="s">
        <v>14</v>
      </c>
      <c r="D21" s="32" t="s">
        <v>90</v>
      </c>
      <c r="E21" s="33" t="s">
        <v>91</v>
      </c>
      <c r="F21" s="34" t="s">
        <v>92</v>
      </c>
      <c r="G21" s="32" t="s">
        <v>93</v>
      </c>
      <c r="H21" s="32">
        <v>2182</v>
      </c>
      <c r="I21" s="37">
        <v>79.26</v>
      </c>
      <c r="J21" s="37">
        <v>83.52</v>
      </c>
      <c r="K21" s="38">
        <f t="shared" si="0"/>
        <v>81.39</v>
      </c>
      <c r="L21" s="32">
        <v>1</v>
      </c>
    </row>
    <row r="22" s="27" customFormat="1" ht="30" customHeight="1" spans="1:12">
      <c r="A22" s="30">
        <v>20</v>
      </c>
      <c r="B22" s="31" t="s">
        <v>94</v>
      </c>
      <c r="C22" s="31" t="s">
        <v>14</v>
      </c>
      <c r="D22" s="32" t="s">
        <v>95</v>
      </c>
      <c r="E22" s="33" t="s">
        <v>91</v>
      </c>
      <c r="F22" s="34" t="s">
        <v>92</v>
      </c>
      <c r="G22" s="32" t="s">
        <v>96</v>
      </c>
      <c r="H22" s="32">
        <v>2182</v>
      </c>
      <c r="I22" s="37">
        <v>73.53</v>
      </c>
      <c r="J22" s="37">
        <v>83.56</v>
      </c>
      <c r="K22" s="38">
        <f t="shared" si="0"/>
        <v>78.545</v>
      </c>
      <c r="L22" s="32">
        <v>2</v>
      </c>
    </row>
    <row r="23" s="27" customFormat="1" ht="30" customHeight="1" spans="1:12">
      <c r="A23" s="30">
        <v>21</v>
      </c>
      <c r="B23" s="31" t="s">
        <v>97</v>
      </c>
      <c r="C23" s="31" t="s">
        <v>14</v>
      </c>
      <c r="D23" s="32" t="s">
        <v>98</v>
      </c>
      <c r="E23" s="33" t="s">
        <v>99</v>
      </c>
      <c r="F23" s="34" t="s">
        <v>100</v>
      </c>
      <c r="G23" s="32" t="s">
        <v>101</v>
      </c>
      <c r="H23" s="32">
        <v>2188</v>
      </c>
      <c r="I23" s="37">
        <v>83.81</v>
      </c>
      <c r="J23" s="37">
        <v>82.42</v>
      </c>
      <c r="K23" s="38">
        <f t="shared" si="0"/>
        <v>83.115</v>
      </c>
      <c r="L23" s="32">
        <v>1</v>
      </c>
    </row>
    <row r="24" s="27" customFormat="1" ht="30" customHeight="1" spans="1:12">
      <c r="A24" s="30">
        <v>22</v>
      </c>
      <c r="B24" s="31" t="s">
        <v>102</v>
      </c>
      <c r="C24" s="31" t="s">
        <v>14</v>
      </c>
      <c r="D24" s="32" t="s">
        <v>103</v>
      </c>
      <c r="E24" s="33" t="s">
        <v>99</v>
      </c>
      <c r="F24" s="34" t="s">
        <v>100</v>
      </c>
      <c r="G24" s="32" t="s">
        <v>104</v>
      </c>
      <c r="H24" s="32">
        <v>2188</v>
      </c>
      <c r="I24" s="37">
        <v>73.8</v>
      </c>
      <c r="J24" s="37">
        <v>83.74</v>
      </c>
      <c r="K24" s="38">
        <f t="shared" si="0"/>
        <v>78.77</v>
      </c>
      <c r="L24" s="32">
        <v>2</v>
      </c>
    </row>
    <row r="25" s="27" customFormat="1" ht="30" customHeight="1" spans="1:12">
      <c r="A25" s="30">
        <v>23</v>
      </c>
      <c r="B25" s="31" t="s">
        <v>105</v>
      </c>
      <c r="C25" s="31" t="s">
        <v>14</v>
      </c>
      <c r="D25" s="32" t="s">
        <v>106</v>
      </c>
      <c r="E25" s="33" t="s">
        <v>99</v>
      </c>
      <c r="F25" s="34" t="s">
        <v>100</v>
      </c>
      <c r="G25" s="32" t="s">
        <v>107</v>
      </c>
      <c r="H25" s="32">
        <v>2188</v>
      </c>
      <c r="I25" s="37">
        <v>65.72</v>
      </c>
      <c r="J25" s="37">
        <v>82.98</v>
      </c>
      <c r="K25" s="38">
        <f t="shared" si="0"/>
        <v>74.35</v>
      </c>
      <c r="L25" s="32">
        <v>3</v>
      </c>
    </row>
    <row r="26" s="27" customFormat="1" ht="30" customHeight="1" spans="1:12">
      <c r="A26" s="30">
        <v>24</v>
      </c>
      <c r="B26" s="31" t="s">
        <v>108</v>
      </c>
      <c r="C26" s="31" t="s">
        <v>14</v>
      </c>
      <c r="D26" s="32" t="s">
        <v>109</v>
      </c>
      <c r="E26" s="33" t="s">
        <v>110</v>
      </c>
      <c r="F26" s="34" t="s">
        <v>111</v>
      </c>
      <c r="G26" s="32" t="s">
        <v>112</v>
      </c>
      <c r="H26" s="32">
        <v>2194</v>
      </c>
      <c r="I26" s="37">
        <v>76</v>
      </c>
      <c r="J26" s="37">
        <v>84.1</v>
      </c>
      <c r="K26" s="38">
        <f t="shared" si="0"/>
        <v>80.05</v>
      </c>
      <c r="L26" s="32">
        <v>1</v>
      </c>
    </row>
    <row r="27" s="29" customFormat="1" ht="30" customHeight="1" spans="1:12">
      <c r="A27" s="30">
        <v>25</v>
      </c>
      <c r="B27" s="31" t="s">
        <v>113</v>
      </c>
      <c r="C27" s="31" t="s">
        <v>14</v>
      </c>
      <c r="D27" s="32" t="s">
        <v>114</v>
      </c>
      <c r="E27" s="33" t="s">
        <v>115</v>
      </c>
      <c r="F27" s="34" t="s">
        <v>116</v>
      </c>
      <c r="G27" s="32" t="s">
        <v>117</v>
      </c>
      <c r="H27" s="32">
        <v>2132</v>
      </c>
      <c r="I27" s="37">
        <v>88.77</v>
      </c>
      <c r="J27" s="37">
        <v>84.58</v>
      </c>
      <c r="K27" s="38">
        <f t="shared" si="0"/>
        <v>86.675</v>
      </c>
      <c r="L27" s="32">
        <v>1</v>
      </c>
    </row>
    <row r="28" s="29" customFormat="1" ht="30" customHeight="1" spans="1:12">
      <c r="A28" s="30">
        <v>26</v>
      </c>
      <c r="B28" s="31" t="s">
        <v>118</v>
      </c>
      <c r="C28" s="31" t="s">
        <v>14</v>
      </c>
      <c r="D28" s="32" t="s">
        <v>119</v>
      </c>
      <c r="E28" s="33" t="s">
        <v>115</v>
      </c>
      <c r="F28" s="34" t="s">
        <v>116</v>
      </c>
      <c r="G28" s="32" t="s">
        <v>120</v>
      </c>
      <c r="H28" s="32">
        <v>2132</v>
      </c>
      <c r="I28" s="37">
        <v>88.3</v>
      </c>
      <c r="J28" s="37">
        <v>84.58</v>
      </c>
      <c r="K28" s="38">
        <f t="shared" si="0"/>
        <v>86.44</v>
      </c>
      <c r="L28" s="32">
        <v>2</v>
      </c>
    </row>
    <row r="29" s="29" customFormat="1" ht="30" customHeight="1" spans="1:12">
      <c r="A29" s="30">
        <v>27</v>
      </c>
      <c r="B29" s="31" t="s">
        <v>121</v>
      </c>
      <c r="C29" s="31" t="s">
        <v>14</v>
      </c>
      <c r="D29" s="32" t="s">
        <v>122</v>
      </c>
      <c r="E29" s="33" t="s">
        <v>123</v>
      </c>
      <c r="F29" s="34" t="s">
        <v>124</v>
      </c>
      <c r="G29" s="32" t="s">
        <v>125</v>
      </c>
      <c r="H29" s="32">
        <v>2195</v>
      </c>
      <c r="I29" s="37">
        <v>92.24</v>
      </c>
      <c r="J29" s="37">
        <v>84.62</v>
      </c>
      <c r="K29" s="38">
        <f t="shared" si="0"/>
        <v>88.43</v>
      </c>
      <c r="L29" s="32">
        <v>1</v>
      </c>
    </row>
    <row r="30" s="29" customFormat="1" ht="30" customHeight="1" spans="1:12">
      <c r="A30" s="30">
        <v>28</v>
      </c>
      <c r="B30" s="31" t="s">
        <v>126</v>
      </c>
      <c r="C30" s="31" t="s">
        <v>41</v>
      </c>
      <c r="D30" s="32" t="s">
        <v>127</v>
      </c>
      <c r="E30" s="33" t="s">
        <v>123</v>
      </c>
      <c r="F30" s="34" t="s">
        <v>124</v>
      </c>
      <c r="G30" s="32" t="s">
        <v>128</v>
      </c>
      <c r="H30" s="32">
        <v>2195</v>
      </c>
      <c r="I30" s="37">
        <v>91.51</v>
      </c>
      <c r="J30" s="37">
        <v>80.56</v>
      </c>
      <c r="K30" s="38">
        <f t="shared" si="0"/>
        <v>86.035</v>
      </c>
      <c r="L30" s="32">
        <v>2</v>
      </c>
    </row>
    <row r="31" s="29" customFormat="1" ht="30" customHeight="1" spans="1:12">
      <c r="A31" s="30">
        <v>29</v>
      </c>
      <c r="B31" s="31" t="s">
        <v>129</v>
      </c>
      <c r="C31" s="31" t="s">
        <v>14</v>
      </c>
      <c r="D31" s="32" t="s">
        <v>130</v>
      </c>
      <c r="E31" s="33" t="s">
        <v>131</v>
      </c>
      <c r="F31" s="34" t="s">
        <v>132</v>
      </c>
      <c r="G31" s="32" t="s">
        <v>133</v>
      </c>
      <c r="H31" s="32">
        <v>2209</v>
      </c>
      <c r="I31" s="37">
        <v>93.54</v>
      </c>
      <c r="J31" s="37">
        <v>84.86</v>
      </c>
      <c r="K31" s="38">
        <f t="shared" si="0"/>
        <v>89.2</v>
      </c>
      <c r="L31" s="32">
        <v>1</v>
      </c>
    </row>
    <row r="32" s="29" customFormat="1" ht="30" customHeight="1" spans="1:12">
      <c r="A32" s="30">
        <v>30</v>
      </c>
      <c r="B32" s="31" t="s">
        <v>134</v>
      </c>
      <c r="C32" s="31" t="s">
        <v>41</v>
      </c>
      <c r="D32" s="32" t="s">
        <v>135</v>
      </c>
      <c r="E32" s="33" t="s">
        <v>131</v>
      </c>
      <c r="F32" s="34" t="s">
        <v>132</v>
      </c>
      <c r="G32" s="32" t="s">
        <v>136</v>
      </c>
      <c r="H32" s="32">
        <v>2209</v>
      </c>
      <c r="I32" s="37">
        <v>97.08</v>
      </c>
      <c r="J32" s="37">
        <v>0</v>
      </c>
      <c r="K32" s="38">
        <f t="shared" si="0"/>
        <v>48.54</v>
      </c>
      <c r="L32" s="32">
        <v>2</v>
      </c>
    </row>
  </sheetData>
  <mergeCells count="1">
    <mergeCell ref="A1:L1"/>
  </mergeCells>
  <pageMargins left="0.354166666666667" right="0.314583333333333" top="0.511805555555556" bottom="0.354166666666667" header="0.5" footer="0.5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zoomScale="130" zoomScaleNormal="130" workbookViewId="0">
      <selection activeCell="A32" sqref="$A32:$XFD32"/>
    </sheetView>
  </sheetViews>
  <sheetFormatPr defaultColWidth="9.14285714285714" defaultRowHeight="15"/>
  <cols>
    <col min="1" max="1" width="6" customWidth="1"/>
    <col min="2" max="2" width="9.71428571428571" customWidth="1"/>
    <col min="3" max="3" width="6" customWidth="1"/>
    <col min="4" max="4" width="21.1428571428571" customWidth="1"/>
    <col min="5" max="5" width="25.1428571428571" style="3" customWidth="1"/>
    <col min="6" max="6" width="17.4285714285714" style="3" customWidth="1"/>
    <col min="7" max="7" width="15.8571428571429" customWidth="1"/>
    <col min="8" max="8" width="10.5714285714286" customWidth="1"/>
    <col min="9" max="9" width="11.2857142857143" customWidth="1"/>
    <col min="10" max="10" width="11.2857142857143" style="4" customWidth="1"/>
    <col min="11" max="11" width="11.2857142857143" style="5" customWidth="1"/>
    <col min="12" max="12" width="11.2857142857143" customWidth="1"/>
    <col min="13" max="16384" width="9"/>
  </cols>
  <sheetData>
    <row r="1" s="1" customFormat="1" ht="70" customHeight="1" spans="1:12">
      <c r="A1" s="6" t="s">
        <v>137</v>
      </c>
      <c r="B1" s="7"/>
      <c r="C1" s="7"/>
      <c r="D1" s="7"/>
      <c r="E1" s="6"/>
      <c r="F1" s="6"/>
      <c r="G1" s="7"/>
      <c r="H1" s="7"/>
      <c r="I1" s="13"/>
      <c r="J1" s="13"/>
      <c r="K1" s="14"/>
      <c r="L1" s="7"/>
    </row>
    <row r="2" s="2" customFormat="1" ht="3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15" t="s">
        <v>9</v>
      </c>
      <c r="J2" s="15" t="s">
        <v>10</v>
      </c>
      <c r="K2" s="16" t="s">
        <v>11</v>
      </c>
      <c r="L2" s="8" t="s">
        <v>12</v>
      </c>
    </row>
    <row r="3" ht="30" customHeight="1" spans="1:12">
      <c r="A3" s="10">
        <v>1</v>
      </c>
      <c r="B3" s="11" t="s">
        <v>138</v>
      </c>
      <c r="C3" s="11" t="s">
        <v>14</v>
      </c>
      <c r="D3" s="11" t="s">
        <v>139</v>
      </c>
      <c r="E3" s="12" t="s">
        <v>140</v>
      </c>
      <c r="F3" s="12" t="s">
        <v>141</v>
      </c>
      <c r="G3" s="11" t="s">
        <v>142</v>
      </c>
      <c r="H3" s="11">
        <v>2111</v>
      </c>
      <c r="I3" s="17">
        <v>87.24</v>
      </c>
      <c r="J3" s="25">
        <v>83.8</v>
      </c>
      <c r="K3" s="22">
        <f>I3*0.5+J3*0.5</f>
        <v>85.52</v>
      </c>
      <c r="L3" s="23">
        <v>1</v>
      </c>
    </row>
    <row r="4" ht="30" customHeight="1" spans="1:12">
      <c r="A4" s="10">
        <v>2</v>
      </c>
      <c r="B4" s="11" t="s">
        <v>143</v>
      </c>
      <c r="C4" s="11" t="s">
        <v>14</v>
      </c>
      <c r="D4" s="11" t="s">
        <v>144</v>
      </c>
      <c r="E4" s="12" t="s">
        <v>140</v>
      </c>
      <c r="F4" s="12" t="s">
        <v>141</v>
      </c>
      <c r="G4" s="11" t="s">
        <v>145</v>
      </c>
      <c r="H4" s="11">
        <v>2111</v>
      </c>
      <c r="I4" s="17">
        <v>81.96</v>
      </c>
      <c r="J4" s="25">
        <v>0</v>
      </c>
      <c r="K4" s="22">
        <f t="shared" ref="K4:K32" si="0">I4*0.5+J4*0.5</f>
        <v>40.98</v>
      </c>
      <c r="L4" s="23">
        <v>2</v>
      </c>
    </row>
    <row r="5" ht="30" customHeight="1" spans="1:12">
      <c r="A5" s="10">
        <v>3</v>
      </c>
      <c r="B5" s="11" t="s">
        <v>146</v>
      </c>
      <c r="C5" s="11" t="s">
        <v>14</v>
      </c>
      <c r="D5" s="11" t="s">
        <v>147</v>
      </c>
      <c r="E5" s="12" t="s">
        <v>148</v>
      </c>
      <c r="F5" s="12" t="s">
        <v>149</v>
      </c>
      <c r="G5" s="11" t="s">
        <v>150</v>
      </c>
      <c r="H5" s="11">
        <v>2116</v>
      </c>
      <c r="I5" s="17">
        <v>76.5</v>
      </c>
      <c r="J5" s="25">
        <v>83.48</v>
      </c>
      <c r="K5" s="22">
        <f t="shared" si="0"/>
        <v>79.99</v>
      </c>
      <c r="L5" s="23">
        <v>1</v>
      </c>
    </row>
    <row r="6" ht="30" customHeight="1" spans="1:12">
      <c r="A6" s="10">
        <v>4</v>
      </c>
      <c r="B6" s="11" t="s">
        <v>151</v>
      </c>
      <c r="C6" s="11" t="s">
        <v>14</v>
      </c>
      <c r="D6" s="11" t="s">
        <v>152</v>
      </c>
      <c r="E6" s="12" t="s">
        <v>153</v>
      </c>
      <c r="F6" s="12" t="s">
        <v>154</v>
      </c>
      <c r="G6" s="11" t="s">
        <v>155</v>
      </c>
      <c r="H6" s="11">
        <v>2125</v>
      </c>
      <c r="I6" s="17">
        <v>86.51</v>
      </c>
      <c r="J6" s="25">
        <v>83.76</v>
      </c>
      <c r="K6" s="22">
        <f t="shared" si="0"/>
        <v>85.135</v>
      </c>
      <c r="L6" s="23">
        <v>1</v>
      </c>
    </row>
    <row r="7" ht="30" customHeight="1" spans="1:12">
      <c r="A7" s="10">
        <v>5</v>
      </c>
      <c r="B7" s="11" t="s">
        <v>156</v>
      </c>
      <c r="C7" s="11" t="s">
        <v>41</v>
      </c>
      <c r="D7" s="11" t="s">
        <v>157</v>
      </c>
      <c r="E7" s="12" t="s">
        <v>34</v>
      </c>
      <c r="F7" s="12" t="s">
        <v>158</v>
      </c>
      <c r="G7" s="11" t="s">
        <v>159</v>
      </c>
      <c r="H7" s="11">
        <v>2134</v>
      </c>
      <c r="I7" s="17">
        <v>88.58</v>
      </c>
      <c r="J7" s="25">
        <v>83.26</v>
      </c>
      <c r="K7" s="22">
        <f t="shared" si="0"/>
        <v>85.92</v>
      </c>
      <c r="L7" s="23">
        <v>1</v>
      </c>
    </row>
    <row r="8" ht="30" customHeight="1" spans="1:12">
      <c r="A8" s="10">
        <v>6</v>
      </c>
      <c r="B8" s="11" t="s">
        <v>160</v>
      </c>
      <c r="C8" s="11" t="s">
        <v>14</v>
      </c>
      <c r="D8" s="11" t="s">
        <v>161</v>
      </c>
      <c r="E8" s="12" t="s">
        <v>34</v>
      </c>
      <c r="F8" s="12" t="s">
        <v>158</v>
      </c>
      <c r="G8" s="11" t="s">
        <v>162</v>
      </c>
      <c r="H8" s="11">
        <v>2134</v>
      </c>
      <c r="I8" s="17">
        <v>81</v>
      </c>
      <c r="J8" s="25">
        <v>83.4</v>
      </c>
      <c r="K8" s="22">
        <f t="shared" si="0"/>
        <v>82.2</v>
      </c>
      <c r="L8" s="23">
        <v>2</v>
      </c>
    </row>
    <row r="9" ht="30" customHeight="1" spans="1:12">
      <c r="A9" s="10">
        <v>7</v>
      </c>
      <c r="B9" s="11" t="s">
        <v>163</v>
      </c>
      <c r="C9" s="11" t="s">
        <v>14</v>
      </c>
      <c r="D9" s="11" t="s">
        <v>164</v>
      </c>
      <c r="E9" s="12" t="s">
        <v>165</v>
      </c>
      <c r="F9" s="12" t="s">
        <v>166</v>
      </c>
      <c r="G9" s="11" t="s">
        <v>167</v>
      </c>
      <c r="H9" s="11">
        <v>2142</v>
      </c>
      <c r="I9" s="17">
        <v>75.38</v>
      </c>
      <c r="J9" s="25">
        <v>82.72</v>
      </c>
      <c r="K9" s="22">
        <f t="shared" si="0"/>
        <v>79.05</v>
      </c>
      <c r="L9" s="23">
        <v>1</v>
      </c>
    </row>
    <row r="10" ht="30" customHeight="1" spans="1:12">
      <c r="A10" s="10">
        <v>8</v>
      </c>
      <c r="B10" s="11" t="s">
        <v>168</v>
      </c>
      <c r="C10" s="11" t="s">
        <v>14</v>
      </c>
      <c r="D10" s="11" t="s">
        <v>169</v>
      </c>
      <c r="E10" s="12" t="s">
        <v>165</v>
      </c>
      <c r="F10" s="12" t="s">
        <v>166</v>
      </c>
      <c r="G10" s="11" t="s">
        <v>170</v>
      </c>
      <c r="H10" s="11">
        <v>2142</v>
      </c>
      <c r="I10" s="17">
        <v>62.06</v>
      </c>
      <c r="J10" s="25">
        <v>82.38</v>
      </c>
      <c r="K10" s="22">
        <f t="shared" si="0"/>
        <v>72.22</v>
      </c>
      <c r="L10" s="23">
        <v>2</v>
      </c>
    </row>
    <row r="11" ht="30" customHeight="1" spans="1:12">
      <c r="A11" s="10">
        <v>9</v>
      </c>
      <c r="B11" s="11" t="s">
        <v>171</v>
      </c>
      <c r="C11" s="11" t="s">
        <v>41</v>
      </c>
      <c r="D11" s="11" t="s">
        <v>172</v>
      </c>
      <c r="E11" s="12" t="s">
        <v>173</v>
      </c>
      <c r="F11" s="12" t="s">
        <v>174</v>
      </c>
      <c r="G11" s="11" t="s">
        <v>175</v>
      </c>
      <c r="H11" s="11">
        <v>2156</v>
      </c>
      <c r="I11" s="17">
        <v>78.98</v>
      </c>
      <c r="J11" s="25">
        <v>84.22</v>
      </c>
      <c r="K11" s="22">
        <f t="shared" si="0"/>
        <v>81.6</v>
      </c>
      <c r="L11" s="23">
        <v>1</v>
      </c>
    </row>
    <row r="12" ht="30" customHeight="1" spans="1:12">
      <c r="A12" s="10">
        <v>10</v>
      </c>
      <c r="B12" s="11" t="s">
        <v>176</v>
      </c>
      <c r="C12" s="11" t="s">
        <v>41</v>
      </c>
      <c r="D12" s="11" t="s">
        <v>177</v>
      </c>
      <c r="E12" s="12" t="s">
        <v>173</v>
      </c>
      <c r="F12" s="12" t="s">
        <v>174</v>
      </c>
      <c r="G12" s="11" t="s">
        <v>178</v>
      </c>
      <c r="H12" s="11">
        <v>2156</v>
      </c>
      <c r="I12" s="17">
        <v>76.84</v>
      </c>
      <c r="J12" s="25">
        <v>83.42</v>
      </c>
      <c r="K12" s="22">
        <f t="shared" si="0"/>
        <v>80.13</v>
      </c>
      <c r="L12" s="23">
        <v>2</v>
      </c>
    </row>
    <row r="13" ht="30" customHeight="1" spans="1:12">
      <c r="A13" s="10">
        <v>11</v>
      </c>
      <c r="B13" s="11" t="s">
        <v>179</v>
      </c>
      <c r="C13" s="11" t="s">
        <v>14</v>
      </c>
      <c r="D13" s="11" t="s">
        <v>180</v>
      </c>
      <c r="E13" s="12" t="s">
        <v>67</v>
      </c>
      <c r="F13" s="12" t="s">
        <v>181</v>
      </c>
      <c r="G13" s="11" t="s">
        <v>182</v>
      </c>
      <c r="H13" s="11">
        <v>2170</v>
      </c>
      <c r="I13" s="17">
        <v>81.56</v>
      </c>
      <c r="J13" s="25">
        <v>83.72</v>
      </c>
      <c r="K13" s="22">
        <f t="shared" si="0"/>
        <v>82.64</v>
      </c>
      <c r="L13" s="23">
        <v>1</v>
      </c>
    </row>
    <row r="14" ht="30" customHeight="1" spans="1:12">
      <c r="A14" s="10">
        <v>12</v>
      </c>
      <c r="B14" s="11" t="s">
        <v>183</v>
      </c>
      <c r="C14" s="11" t="s">
        <v>14</v>
      </c>
      <c r="D14" s="11" t="s">
        <v>184</v>
      </c>
      <c r="E14" s="12" t="s">
        <v>67</v>
      </c>
      <c r="F14" s="12" t="s">
        <v>181</v>
      </c>
      <c r="G14" s="11" t="s">
        <v>185</v>
      </c>
      <c r="H14" s="11">
        <v>2170</v>
      </c>
      <c r="I14" s="17">
        <v>80.38</v>
      </c>
      <c r="J14" s="25">
        <v>84.28</v>
      </c>
      <c r="K14" s="22">
        <f t="shared" si="0"/>
        <v>82.33</v>
      </c>
      <c r="L14" s="23">
        <v>2</v>
      </c>
    </row>
    <row r="15" ht="30" customHeight="1" spans="1:12">
      <c r="A15" s="10">
        <v>13</v>
      </c>
      <c r="B15" s="11" t="s">
        <v>186</v>
      </c>
      <c r="C15" s="11" t="s">
        <v>14</v>
      </c>
      <c r="D15" s="11" t="s">
        <v>187</v>
      </c>
      <c r="E15" s="12" t="s">
        <v>67</v>
      </c>
      <c r="F15" s="12" t="s">
        <v>181</v>
      </c>
      <c r="G15" s="11" t="s">
        <v>188</v>
      </c>
      <c r="H15" s="11">
        <v>2170</v>
      </c>
      <c r="I15" s="17">
        <v>79.77</v>
      </c>
      <c r="J15" s="25">
        <v>83.96</v>
      </c>
      <c r="K15" s="22">
        <f t="shared" si="0"/>
        <v>81.865</v>
      </c>
      <c r="L15" s="23">
        <v>3</v>
      </c>
    </row>
    <row r="16" ht="30" customHeight="1" spans="1:12">
      <c r="A16" s="10">
        <v>14</v>
      </c>
      <c r="B16" s="11" t="s">
        <v>189</v>
      </c>
      <c r="C16" s="11" t="s">
        <v>14</v>
      </c>
      <c r="D16" s="11" t="s">
        <v>190</v>
      </c>
      <c r="E16" s="12" t="s">
        <v>67</v>
      </c>
      <c r="F16" s="12" t="s">
        <v>181</v>
      </c>
      <c r="G16" s="11" t="s">
        <v>191</v>
      </c>
      <c r="H16" s="11">
        <v>2170</v>
      </c>
      <c r="I16" s="17">
        <v>72.75</v>
      </c>
      <c r="J16" s="25">
        <v>84.34</v>
      </c>
      <c r="K16" s="22">
        <f t="shared" si="0"/>
        <v>78.545</v>
      </c>
      <c r="L16" s="23">
        <v>4</v>
      </c>
    </row>
    <row r="17" ht="30" customHeight="1" spans="1:12">
      <c r="A17" s="10">
        <v>15</v>
      </c>
      <c r="B17" s="11" t="s">
        <v>192</v>
      </c>
      <c r="C17" s="11" t="s">
        <v>41</v>
      </c>
      <c r="D17" s="11" t="s">
        <v>193</v>
      </c>
      <c r="E17" s="12" t="s">
        <v>194</v>
      </c>
      <c r="F17" s="12" t="s">
        <v>195</v>
      </c>
      <c r="G17" s="11" t="s">
        <v>196</v>
      </c>
      <c r="H17" s="11">
        <v>2177</v>
      </c>
      <c r="I17" s="17">
        <v>80.1</v>
      </c>
      <c r="J17" s="25">
        <v>83.6</v>
      </c>
      <c r="K17" s="22">
        <f t="shared" si="0"/>
        <v>81.85</v>
      </c>
      <c r="L17" s="23">
        <v>1</v>
      </c>
    </row>
    <row r="18" ht="30" customHeight="1" spans="1:12">
      <c r="A18" s="10">
        <v>16</v>
      </c>
      <c r="B18" s="11" t="s">
        <v>197</v>
      </c>
      <c r="C18" s="11" t="s">
        <v>14</v>
      </c>
      <c r="D18" s="11" t="s">
        <v>198</v>
      </c>
      <c r="E18" s="12" t="s">
        <v>194</v>
      </c>
      <c r="F18" s="12" t="s">
        <v>195</v>
      </c>
      <c r="G18" s="11" t="s">
        <v>199</v>
      </c>
      <c r="H18" s="11">
        <v>2177</v>
      </c>
      <c r="I18" s="17">
        <v>78.58</v>
      </c>
      <c r="J18" s="25">
        <v>83.78</v>
      </c>
      <c r="K18" s="22">
        <f t="shared" si="0"/>
        <v>81.18</v>
      </c>
      <c r="L18" s="23">
        <v>2</v>
      </c>
    </row>
    <row r="19" ht="30" customHeight="1" spans="1:12">
      <c r="A19" s="10">
        <v>17</v>
      </c>
      <c r="B19" s="11" t="s">
        <v>200</v>
      </c>
      <c r="C19" s="11" t="s">
        <v>14</v>
      </c>
      <c r="D19" s="11" t="s">
        <v>201</v>
      </c>
      <c r="E19" s="12" t="s">
        <v>202</v>
      </c>
      <c r="F19" s="12" t="s">
        <v>203</v>
      </c>
      <c r="G19" s="11" t="s">
        <v>204</v>
      </c>
      <c r="H19" s="11">
        <v>2199</v>
      </c>
      <c r="I19" s="17">
        <v>83.93</v>
      </c>
      <c r="J19" s="25">
        <v>84.3</v>
      </c>
      <c r="K19" s="22">
        <f t="shared" si="0"/>
        <v>84.115</v>
      </c>
      <c r="L19" s="23">
        <v>1</v>
      </c>
    </row>
    <row r="20" ht="30" customHeight="1" spans="1:12">
      <c r="A20" s="10">
        <v>18</v>
      </c>
      <c r="B20" s="11" t="s">
        <v>205</v>
      </c>
      <c r="C20" s="11" t="s">
        <v>14</v>
      </c>
      <c r="D20" s="11" t="s">
        <v>206</v>
      </c>
      <c r="E20" s="12" t="s">
        <v>202</v>
      </c>
      <c r="F20" s="12" t="s">
        <v>203</v>
      </c>
      <c r="G20" s="11" t="s">
        <v>207</v>
      </c>
      <c r="H20" s="11">
        <v>2199</v>
      </c>
      <c r="I20" s="17">
        <v>75.96</v>
      </c>
      <c r="J20" s="25">
        <v>83.24</v>
      </c>
      <c r="K20" s="22">
        <f t="shared" si="0"/>
        <v>79.6</v>
      </c>
      <c r="L20" s="23">
        <v>2</v>
      </c>
    </row>
    <row r="21" ht="30" customHeight="1" spans="1:12">
      <c r="A21" s="10">
        <v>19</v>
      </c>
      <c r="B21" s="11" t="s">
        <v>208</v>
      </c>
      <c r="C21" s="11" t="s">
        <v>14</v>
      </c>
      <c r="D21" s="11" t="s">
        <v>209</v>
      </c>
      <c r="E21" s="12" t="s">
        <v>21</v>
      </c>
      <c r="F21" s="12" t="s">
        <v>210</v>
      </c>
      <c r="G21" s="11" t="s">
        <v>211</v>
      </c>
      <c r="H21" s="11">
        <v>2120</v>
      </c>
      <c r="I21" s="17">
        <v>88.53</v>
      </c>
      <c r="J21" s="25">
        <v>84.58</v>
      </c>
      <c r="K21" s="22">
        <f t="shared" si="0"/>
        <v>86.555</v>
      </c>
      <c r="L21" s="23">
        <v>1</v>
      </c>
    </row>
    <row r="22" ht="30" customHeight="1" spans="1:12">
      <c r="A22" s="10">
        <v>20</v>
      </c>
      <c r="B22" s="11" t="s">
        <v>212</v>
      </c>
      <c r="C22" s="11" t="s">
        <v>14</v>
      </c>
      <c r="D22" s="11" t="s">
        <v>213</v>
      </c>
      <c r="E22" s="12" t="s">
        <v>21</v>
      </c>
      <c r="F22" s="12" t="s">
        <v>210</v>
      </c>
      <c r="G22" s="11" t="s">
        <v>214</v>
      </c>
      <c r="H22" s="11">
        <v>2120</v>
      </c>
      <c r="I22" s="17">
        <v>85.56</v>
      </c>
      <c r="J22" s="25">
        <v>84.76</v>
      </c>
      <c r="K22" s="22">
        <f t="shared" si="0"/>
        <v>85.16</v>
      </c>
      <c r="L22" s="23">
        <v>2</v>
      </c>
    </row>
    <row r="23" ht="30" customHeight="1" spans="1:12">
      <c r="A23" s="10">
        <v>21</v>
      </c>
      <c r="B23" s="11" t="s">
        <v>215</v>
      </c>
      <c r="C23" s="11" t="s">
        <v>14</v>
      </c>
      <c r="D23" s="11" t="s">
        <v>216</v>
      </c>
      <c r="E23" s="12" t="s">
        <v>75</v>
      </c>
      <c r="F23" s="12" t="s">
        <v>217</v>
      </c>
      <c r="G23" s="11" t="s">
        <v>218</v>
      </c>
      <c r="H23" s="11">
        <v>2176</v>
      </c>
      <c r="I23" s="17">
        <v>83.75</v>
      </c>
      <c r="J23" s="25">
        <v>84.5</v>
      </c>
      <c r="K23" s="22">
        <f t="shared" si="0"/>
        <v>84.125</v>
      </c>
      <c r="L23" s="23">
        <v>1</v>
      </c>
    </row>
    <row r="24" ht="30" customHeight="1" spans="1:12">
      <c r="A24" s="10">
        <v>22</v>
      </c>
      <c r="B24" s="11" t="s">
        <v>219</v>
      </c>
      <c r="C24" s="11" t="s">
        <v>14</v>
      </c>
      <c r="D24" s="11" t="s">
        <v>220</v>
      </c>
      <c r="E24" s="12" t="s">
        <v>75</v>
      </c>
      <c r="F24" s="12" t="s">
        <v>217</v>
      </c>
      <c r="G24" s="11" t="s">
        <v>221</v>
      </c>
      <c r="H24" s="11">
        <v>2176</v>
      </c>
      <c r="I24" s="17">
        <v>83.31</v>
      </c>
      <c r="J24" s="25">
        <v>84.4</v>
      </c>
      <c r="K24" s="22">
        <f t="shared" si="0"/>
        <v>83.855</v>
      </c>
      <c r="L24" s="23">
        <v>2</v>
      </c>
    </row>
    <row r="25" ht="30" customHeight="1" spans="1:12">
      <c r="A25" s="10">
        <v>23</v>
      </c>
      <c r="B25" s="11" t="s">
        <v>222</v>
      </c>
      <c r="C25" s="24" t="s">
        <v>14</v>
      </c>
      <c r="D25" s="39" t="s">
        <v>223</v>
      </c>
      <c r="E25" s="12" t="s">
        <v>224</v>
      </c>
      <c r="F25" s="12" t="s">
        <v>225</v>
      </c>
      <c r="G25" s="11" t="s">
        <v>226</v>
      </c>
      <c r="H25" s="11">
        <v>2180</v>
      </c>
      <c r="I25" s="17">
        <v>75.54</v>
      </c>
      <c r="J25" s="25">
        <v>82.94</v>
      </c>
      <c r="K25" s="22">
        <f t="shared" si="0"/>
        <v>79.24</v>
      </c>
      <c r="L25" s="23">
        <v>1</v>
      </c>
    </row>
    <row r="26" ht="30" customHeight="1" spans="1:12">
      <c r="A26" s="10">
        <v>24</v>
      </c>
      <c r="B26" s="11" t="s">
        <v>227</v>
      </c>
      <c r="C26" s="11" t="s">
        <v>41</v>
      </c>
      <c r="D26" s="11" t="s">
        <v>228</v>
      </c>
      <c r="E26" s="12" t="s">
        <v>224</v>
      </c>
      <c r="F26" s="12" t="s">
        <v>225</v>
      </c>
      <c r="G26" s="11" t="s">
        <v>229</v>
      </c>
      <c r="H26" s="11">
        <v>2180</v>
      </c>
      <c r="I26" s="17">
        <v>75.82</v>
      </c>
      <c r="J26" s="25">
        <v>0</v>
      </c>
      <c r="K26" s="22">
        <f t="shared" si="0"/>
        <v>37.91</v>
      </c>
      <c r="L26" s="23">
        <v>2</v>
      </c>
    </row>
    <row r="27" ht="30" customHeight="1" spans="1:12">
      <c r="A27" s="10">
        <v>25</v>
      </c>
      <c r="B27" s="11" t="s">
        <v>230</v>
      </c>
      <c r="C27" s="11" t="s">
        <v>14</v>
      </c>
      <c r="D27" s="11" t="s">
        <v>231</v>
      </c>
      <c r="E27" s="12" t="s">
        <v>83</v>
      </c>
      <c r="F27" s="12" t="s">
        <v>232</v>
      </c>
      <c r="G27" s="11" t="s">
        <v>233</v>
      </c>
      <c r="H27" s="11">
        <v>2179</v>
      </c>
      <c r="I27" s="17">
        <v>89.59</v>
      </c>
      <c r="J27" s="25">
        <v>84.52</v>
      </c>
      <c r="K27" s="22">
        <f t="shared" si="0"/>
        <v>87.055</v>
      </c>
      <c r="L27" s="23">
        <v>1</v>
      </c>
    </row>
    <row r="28" ht="30" customHeight="1" spans="1:12">
      <c r="A28" s="10">
        <v>26</v>
      </c>
      <c r="B28" s="11" t="s">
        <v>234</v>
      </c>
      <c r="C28" s="11" t="s">
        <v>14</v>
      </c>
      <c r="D28" s="11" t="s">
        <v>235</v>
      </c>
      <c r="E28" s="12" t="s">
        <v>83</v>
      </c>
      <c r="F28" s="12" t="s">
        <v>232</v>
      </c>
      <c r="G28" s="11" t="s">
        <v>236</v>
      </c>
      <c r="H28" s="11">
        <v>2179</v>
      </c>
      <c r="I28" s="17">
        <v>88.76</v>
      </c>
      <c r="J28" s="25">
        <v>84.04</v>
      </c>
      <c r="K28" s="22">
        <f t="shared" si="0"/>
        <v>86.4</v>
      </c>
      <c r="L28" s="23">
        <v>2</v>
      </c>
    </row>
    <row r="29" ht="30" customHeight="1" spans="1:12">
      <c r="A29" s="10">
        <v>27</v>
      </c>
      <c r="B29" s="11" t="s">
        <v>237</v>
      </c>
      <c r="C29" s="11" t="s">
        <v>14</v>
      </c>
      <c r="D29" s="11" t="s">
        <v>238</v>
      </c>
      <c r="E29" s="12" t="s">
        <v>224</v>
      </c>
      <c r="F29" s="12" t="s">
        <v>239</v>
      </c>
      <c r="G29" s="11" t="s">
        <v>240</v>
      </c>
      <c r="H29" s="11">
        <v>2181</v>
      </c>
      <c r="I29" s="17">
        <v>86.74</v>
      </c>
      <c r="J29" s="25">
        <v>83.86</v>
      </c>
      <c r="K29" s="22">
        <f t="shared" si="0"/>
        <v>85.3</v>
      </c>
      <c r="L29" s="23">
        <v>1</v>
      </c>
    </row>
    <row r="30" ht="30" customHeight="1" spans="1:12">
      <c r="A30" s="10">
        <v>28</v>
      </c>
      <c r="B30" s="11" t="s">
        <v>241</v>
      </c>
      <c r="C30" s="11" t="s">
        <v>41</v>
      </c>
      <c r="D30" s="11" t="s">
        <v>242</v>
      </c>
      <c r="E30" s="12" t="s">
        <v>224</v>
      </c>
      <c r="F30" s="12" t="s">
        <v>239</v>
      </c>
      <c r="G30" s="11" t="s">
        <v>243</v>
      </c>
      <c r="H30" s="11">
        <v>2181</v>
      </c>
      <c r="I30" s="17">
        <v>85.18</v>
      </c>
      <c r="J30" s="25">
        <v>81.4</v>
      </c>
      <c r="K30" s="22">
        <f t="shared" si="0"/>
        <v>83.29</v>
      </c>
      <c r="L30" s="23">
        <v>2</v>
      </c>
    </row>
    <row r="31" ht="30" customHeight="1" spans="1:12">
      <c r="A31" s="10">
        <v>29</v>
      </c>
      <c r="B31" s="11" t="s">
        <v>244</v>
      </c>
      <c r="C31" s="11" t="s">
        <v>14</v>
      </c>
      <c r="D31" s="11" t="s">
        <v>245</v>
      </c>
      <c r="E31" s="12" t="s">
        <v>246</v>
      </c>
      <c r="F31" s="12" t="s">
        <v>247</v>
      </c>
      <c r="G31" s="11" t="s">
        <v>248</v>
      </c>
      <c r="H31" s="11">
        <v>2186</v>
      </c>
      <c r="I31" s="17">
        <v>87.8</v>
      </c>
      <c r="J31" s="25">
        <v>84.48</v>
      </c>
      <c r="K31" s="22">
        <f t="shared" si="0"/>
        <v>86.14</v>
      </c>
      <c r="L31" s="23">
        <v>1</v>
      </c>
    </row>
    <row r="32" ht="30" customHeight="1" spans="1:12">
      <c r="A32" s="10">
        <v>30</v>
      </c>
      <c r="B32" s="11" t="s">
        <v>249</v>
      </c>
      <c r="C32" s="11" t="s">
        <v>14</v>
      </c>
      <c r="D32" s="11" t="s">
        <v>250</v>
      </c>
      <c r="E32" s="12" t="s">
        <v>246</v>
      </c>
      <c r="F32" s="12" t="s">
        <v>247</v>
      </c>
      <c r="G32" s="11" t="s">
        <v>251</v>
      </c>
      <c r="H32" s="11">
        <v>2186</v>
      </c>
      <c r="I32" s="17">
        <v>87.57</v>
      </c>
      <c r="J32" s="25">
        <v>83.8</v>
      </c>
      <c r="K32" s="22">
        <f t="shared" si="0"/>
        <v>85.685</v>
      </c>
      <c r="L32" s="23">
        <v>2</v>
      </c>
    </row>
  </sheetData>
  <mergeCells count="1">
    <mergeCell ref="A1:L1"/>
  </mergeCells>
  <pageMargins left="0.432638888888889" right="0.196527777777778" top="0.904861111111111" bottom="1" header="0.5" footer="0.5"/>
  <pageSetup paperSize="9" scale="89" fitToHeight="0" orientation="landscape"/>
  <headerFooter/>
  <ignoredErrors>
    <ignoredError sqref="G1:G24 G26:G104857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zoomScale="130" zoomScaleNormal="130" topLeftCell="A4" workbookViewId="0">
      <selection activeCell="A20" sqref="$A20:$XFD20"/>
    </sheetView>
  </sheetViews>
  <sheetFormatPr defaultColWidth="9.14285714285714" defaultRowHeight="15"/>
  <cols>
    <col min="1" max="1" width="6" customWidth="1"/>
    <col min="2" max="2" width="9.71428571428571" customWidth="1"/>
    <col min="3" max="3" width="6" customWidth="1"/>
    <col min="4" max="4" width="21.1428571428571" customWidth="1"/>
    <col min="5" max="5" width="25.5714285714286" style="3" customWidth="1"/>
    <col min="6" max="6" width="15" customWidth="1"/>
    <col min="7" max="7" width="15.8571428571429" customWidth="1"/>
    <col min="8" max="8" width="10.5714285714286" customWidth="1"/>
    <col min="9" max="9" width="11.2857142857143" customWidth="1"/>
    <col min="10" max="10" width="11.2857142857143" style="4" customWidth="1"/>
    <col min="11" max="11" width="11.2857142857143" style="5" customWidth="1"/>
    <col min="12" max="12" width="11.2857142857143" customWidth="1"/>
    <col min="13" max="16384" width="9"/>
  </cols>
  <sheetData>
    <row r="1" s="1" customFormat="1" ht="70" customHeight="1" spans="1:12">
      <c r="A1" s="6" t="s">
        <v>252</v>
      </c>
      <c r="B1" s="7"/>
      <c r="C1" s="7"/>
      <c r="D1" s="7"/>
      <c r="E1" s="6"/>
      <c r="F1" s="6"/>
      <c r="G1" s="7"/>
      <c r="H1" s="7"/>
      <c r="I1" s="13"/>
      <c r="J1" s="13"/>
      <c r="K1" s="14"/>
      <c r="L1" s="7"/>
    </row>
    <row r="2" s="2" customFormat="1" ht="3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15" t="s">
        <v>9</v>
      </c>
      <c r="J2" s="15" t="s">
        <v>10</v>
      </c>
      <c r="K2" s="16" t="s">
        <v>11</v>
      </c>
      <c r="L2" s="8" t="s">
        <v>12</v>
      </c>
    </row>
    <row r="3" ht="30" customHeight="1" spans="1:12">
      <c r="A3" s="10">
        <v>1</v>
      </c>
      <c r="B3" s="11" t="s">
        <v>253</v>
      </c>
      <c r="C3" s="11" t="s">
        <v>14</v>
      </c>
      <c r="D3" s="11" t="s">
        <v>254</v>
      </c>
      <c r="E3" s="12" t="s">
        <v>255</v>
      </c>
      <c r="F3" s="11" t="s">
        <v>256</v>
      </c>
      <c r="G3" s="11" t="s">
        <v>257</v>
      </c>
      <c r="H3" s="11">
        <v>2102</v>
      </c>
      <c r="I3" s="17">
        <v>83.52</v>
      </c>
      <c r="J3" s="18">
        <v>82.86</v>
      </c>
      <c r="K3" s="22">
        <f>I3*0.5+J3*0.5</f>
        <v>83.19</v>
      </c>
      <c r="L3" s="23">
        <v>1</v>
      </c>
    </row>
    <row r="4" ht="30" customHeight="1" spans="1:12">
      <c r="A4" s="10">
        <v>2</v>
      </c>
      <c r="B4" s="11" t="s">
        <v>258</v>
      </c>
      <c r="C4" s="11" t="s">
        <v>14</v>
      </c>
      <c r="D4" s="11" t="s">
        <v>259</v>
      </c>
      <c r="E4" s="12" t="s">
        <v>255</v>
      </c>
      <c r="F4" s="11" t="s">
        <v>256</v>
      </c>
      <c r="G4" s="11" t="s">
        <v>260</v>
      </c>
      <c r="H4" s="11">
        <v>2102</v>
      </c>
      <c r="I4" s="17">
        <v>77.29</v>
      </c>
      <c r="J4" s="18">
        <v>82.12</v>
      </c>
      <c r="K4" s="22">
        <f t="shared" ref="K4:K20" si="0">I4*0.5+J4*0.5</f>
        <v>79.705</v>
      </c>
      <c r="L4" s="23">
        <v>2</v>
      </c>
    </row>
    <row r="5" ht="30" customHeight="1" spans="1:12">
      <c r="A5" s="10">
        <v>3</v>
      </c>
      <c r="B5" s="11" t="s">
        <v>261</v>
      </c>
      <c r="C5" s="11" t="s">
        <v>14</v>
      </c>
      <c r="D5" s="11" t="s">
        <v>262</v>
      </c>
      <c r="E5" s="12" t="s">
        <v>263</v>
      </c>
      <c r="F5" s="11" t="s">
        <v>264</v>
      </c>
      <c r="G5" s="11" t="s">
        <v>265</v>
      </c>
      <c r="H5" s="11">
        <v>2107</v>
      </c>
      <c r="I5" s="17">
        <v>85.6</v>
      </c>
      <c r="J5" s="18">
        <v>82.7</v>
      </c>
      <c r="K5" s="22">
        <f t="shared" si="0"/>
        <v>84.15</v>
      </c>
      <c r="L5" s="23">
        <v>1</v>
      </c>
    </row>
    <row r="6" ht="30" customHeight="1" spans="1:12">
      <c r="A6" s="10">
        <v>4</v>
      </c>
      <c r="B6" s="11" t="s">
        <v>266</v>
      </c>
      <c r="C6" s="11" t="s">
        <v>14</v>
      </c>
      <c r="D6" s="11" t="s">
        <v>267</v>
      </c>
      <c r="E6" s="12" t="s">
        <v>263</v>
      </c>
      <c r="F6" s="11" t="s">
        <v>264</v>
      </c>
      <c r="G6" s="11" t="s">
        <v>268</v>
      </c>
      <c r="H6" s="11">
        <v>2107</v>
      </c>
      <c r="I6" s="17">
        <v>83.76</v>
      </c>
      <c r="J6" s="18">
        <v>83.28</v>
      </c>
      <c r="K6" s="22">
        <f t="shared" si="0"/>
        <v>83.52</v>
      </c>
      <c r="L6" s="23">
        <v>2</v>
      </c>
    </row>
    <row r="7" ht="30" customHeight="1" spans="1:12">
      <c r="A7" s="10">
        <v>5</v>
      </c>
      <c r="B7" s="11" t="s">
        <v>269</v>
      </c>
      <c r="C7" s="11" t="s">
        <v>14</v>
      </c>
      <c r="D7" s="11" t="s">
        <v>270</v>
      </c>
      <c r="E7" s="12" t="s">
        <v>148</v>
      </c>
      <c r="F7" s="11" t="s">
        <v>271</v>
      </c>
      <c r="G7" s="11" t="s">
        <v>272</v>
      </c>
      <c r="H7" s="11">
        <v>2117</v>
      </c>
      <c r="I7" s="17">
        <v>88.25</v>
      </c>
      <c r="J7" s="18">
        <v>83.02</v>
      </c>
      <c r="K7" s="22">
        <f t="shared" si="0"/>
        <v>85.635</v>
      </c>
      <c r="L7" s="23">
        <v>1</v>
      </c>
    </row>
    <row r="8" ht="30" customHeight="1" spans="1:12">
      <c r="A8" s="10">
        <v>6</v>
      </c>
      <c r="B8" s="11" t="s">
        <v>273</v>
      </c>
      <c r="C8" s="11" t="s">
        <v>41</v>
      </c>
      <c r="D8" s="11" t="s">
        <v>274</v>
      </c>
      <c r="E8" s="12" t="s">
        <v>148</v>
      </c>
      <c r="F8" s="11" t="s">
        <v>271</v>
      </c>
      <c r="G8" s="11" t="s">
        <v>275</v>
      </c>
      <c r="H8" s="11">
        <v>2117</v>
      </c>
      <c r="I8" s="17">
        <v>86.79</v>
      </c>
      <c r="J8" s="18">
        <v>82.98</v>
      </c>
      <c r="K8" s="22">
        <f t="shared" si="0"/>
        <v>84.885</v>
      </c>
      <c r="L8" s="23">
        <v>2</v>
      </c>
    </row>
    <row r="9" ht="30" customHeight="1" spans="1:12">
      <c r="A9" s="10">
        <v>7</v>
      </c>
      <c r="B9" s="11" t="s">
        <v>276</v>
      </c>
      <c r="C9" s="11" t="s">
        <v>14</v>
      </c>
      <c r="D9" s="11" t="s">
        <v>277</v>
      </c>
      <c r="E9" s="12" t="s">
        <v>51</v>
      </c>
      <c r="F9" s="11" t="s">
        <v>278</v>
      </c>
      <c r="G9" s="11" t="s">
        <v>279</v>
      </c>
      <c r="H9" s="11">
        <v>2140</v>
      </c>
      <c r="I9" s="17">
        <v>89.82</v>
      </c>
      <c r="J9" s="18">
        <v>83.2</v>
      </c>
      <c r="K9" s="22">
        <f t="shared" si="0"/>
        <v>86.51</v>
      </c>
      <c r="L9" s="23">
        <v>1</v>
      </c>
    </row>
    <row r="10" ht="30" customHeight="1" spans="1:12">
      <c r="A10" s="10">
        <v>8</v>
      </c>
      <c r="B10" s="11" t="s">
        <v>280</v>
      </c>
      <c r="C10" s="11" t="s">
        <v>14</v>
      </c>
      <c r="D10" s="11" t="s">
        <v>281</v>
      </c>
      <c r="E10" s="12" t="s">
        <v>51</v>
      </c>
      <c r="F10" s="11" t="s">
        <v>278</v>
      </c>
      <c r="G10" s="11" t="s">
        <v>282</v>
      </c>
      <c r="H10" s="11">
        <v>2140</v>
      </c>
      <c r="I10" s="17">
        <v>86.57</v>
      </c>
      <c r="J10" s="18">
        <v>83.06</v>
      </c>
      <c r="K10" s="22">
        <f t="shared" si="0"/>
        <v>84.815</v>
      </c>
      <c r="L10" s="23">
        <v>2</v>
      </c>
    </row>
    <row r="11" ht="30" customHeight="1" spans="1:12">
      <c r="A11" s="10">
        <v>9</v>
      </c>
      <c r="B11" s="11" t="s">
        <v>283</v>
      </c>
      <c r="C11" s="11" t="s">
        <v>14</v>
      </c>
      <c r="D11" s="11" t="s">
        <v>284</v>
      </c>
      <c r="E11" s="12" t="s">
        <v>285</v>
      </c>
      <c r="F11" s="11" t="s">
        <v>286</v>
      </c>
      <c r="G11" s="11" t="s">
        <v>287</v>
      </c>
      <c r="H11" s="11">
        <v>2149</v>
      </c>
      <c r="I11" s="17">
        <v>85.83</v>
      </c>
      <c r="J11" s="18">
        <v>83.5</v>
      </c>
      <c r="K11" s="22">
        <f t="shared" si="0"/>
        <v>84.665</v>
      </c>
      <c r="L11" s="23">
        <v>1</v>
      </c>
    </row>
    <row r="12" ht="30" customHeight="1" spans="1:12">
      <c r="A12" s="10">
        <v>10</v>
      </c>
      <c r="B12" s="11" t="s">
        <v>288</v>
      </c>
      <c r="C12" s="11" t="s">
        <v>14</v>
      </c>
      <c r="D12" s="11" t="s">
        <v>289</v>
      </c>
      <c r="E12" s="12" t="s">
        <v>285</v>
      </c>
      <c r="F12" s="11" t="s">
        <v>286</v>
      </c>
      <c r="G12" s="11" t="s">
        <v>290</v>
      </c>
      <c r="H12" s="11">
        <v>2149</v>
      </c>
      <c r="I12" s="17">
        <v>77.8</v>
      </c>
      <c r="J12" s="18">
        <v>83.04</v>
      </c>
      <c r="K12" s="22">
        <f t="shared" si="0"/>
        <v>80.42</v>
      </c>
      <c r="L12" s="23">
        <v>2</v>
      </c>
    </row>
    <row r="13" ht="30" customHeight="1" spans="1:12">
      <c r="A13" s="10">
        <v>11</v>
      </c>
      <c r="B13" s="11" t="s">
        <v>291</v>
      </c>
      <c r="C13" s="11" t="s">
        <v>14</v>
      </c>
      <c r="D13" s="11" t="s">
        <v>292</v>
      </c>
      <c r="E13" s="12" t="s">
        <v>173</v>
      </c>
      <c r="F13" s="11" t="s">
        <v>293</v>
      </c>
      <c r="G13" s="11" t="s">
        <v>294</v>
      </c>
      <c r="H13" s="11">
        <v>2157</v>
      </c>
      <c r="I13" s="17">
        <v>90.27</v>
      </c>
      <c r="J13" s="18">
        <v>82.84</v>
      </c>
      <c r="K13" s="22">
        <f t="shared" si="0"/>
        <v>86.555</v>
      </c>
      <c r="L13" s="23">
        <v>1</v>
      </c>
    </row>
    <row r="14" ht="30" customHeight="1" spans="1:12">
      <c r="A14" s="10">
        <v>12</v>
      </c>
      <c r="B14" s="11" t="s">
        <v>295</v>
      </c>
      <c r="C14" s="11" t="s">
        <v>14</v>
      </c>
      <c r="D14" s="11" t="s">
        <v>296</v>
      </c>
      <c r="E14" s="12" t="s">
        <v>173</v>
      </c>
      <c r="F14" s="11" t="s">
        <v>293</v>
      </c>
      <c r="G14" s="11" t="s">
        <v>297</v>
      </c>
      <c r="H14" s="11">
        <v>2157</v>
      </c>
      <c r="I14" s="17">
        <v>90</v>
      </c>
      <c r="J14" s="18">
        <v>81.62</v>
      </c>
      <c r="K14" s="22">
        <f t="shared" si="0"/>
        <v>85.81</v>
      </c>
      <c r="L14" s="23">
        <v>2</v>
      </c>
    </row>
    <row r="15" ht="30" customHeight="1" spans="1:12">
      <c r="A15" s="10">
        <v>13</v>
      </c>
      <c r="B15" s="11" t="s">
        <v>298</v>
      </c>
      <c r="C15" s="11" t="s">
        <v>41</v>
      </c>
      <c r="D15" s="11" t="s">
        <v>299</v>
      </c>
      <c r="E15" s="12" t="s">
        <v>67</v>
      </c>
      <c r="F15" s="11" t="s">
        <v>300</v>
      </c>
      <c r="G15" s="11" t="s">
        <v>301</v>
      </c>
      <c r="H15" s="11">
        <v>2172</v>
      </c>
      <c r="I15" s="17">
        <v>85.68</v>
      </c>
      <c r="J15" s="18">
        <v>83.96</v>
      </c>
      <c r="K15" s="22">
        <f t="shared" si="0"/>
        <v>84.82</v>
      </c>
      <c r="L15" s="23">
        <v>1</v>
      </c>
    </row>
    <row r="16" ht="30" customHeight="1" spans="1:12">
      <c r="A16" s="10">
        <v>14</v>
      </c>
      <c r="B16" s="11" t="s">
        <v>302</v>
      </c>
      <c r="C16" s="11" t="s">
        <v>14</v>
      </c>
      <c r="D16" s="11" t="s">
        <v>303</v>
      </c>
      <c r="E16" s="12" t="s">
        <v>67</v>
      </c>
      <c r="F16" s="11" t="s">
        <v>300</v>
      </c>
      <c r="G16" s="11" t="s">
        <v>304</v>
      </c>
      <c r="H16" s="11">
        <v>2172</v>
      </c>
      <c r="I16" s="17">
        <v>85.68</v>
      </c>
      <c r="J16" s="18">
        <v>81.76</v>
      </c>
      <c r="K16" s="22">
        <f t="shared" si="0"/>
        <v>83.72</v>
      </c>
      <c r="L16" s="23">
        <v>2</v>
      </c>
    </row>
    <row r="17" ht="30" customHeight="1" spans="1:12">
      <c r="A17" s="10">
        <v>15</v>
      </c>
      <c r="B17" s="11" t="s">
        <v>305</v>
      </c>
      <c r="C17" s="11" t="s">
        <v>14</v>
      </c>
      <c r="D17" s="11" t="s">
        <v>306</v>
      </c>
      <c r="E17" s="12" t="s">
        <v>246</v>
      </c>
      <c r="F17" s="11" t="s">
        <v>307</v>
      </c>
      <c r="G17" s="11" t="s">
        <v>308</v>
      </c>
      <c r="H17" s="11">
        <v>2187</v>
      </c>
      <c r="I17" s="17">
        <v>89.44</v>
      </c>
      <c r="J17" s="18">
        <v>82.96</v>
      </c>
      <c r="K17" s="22">
        <f t="shared" si="0"/>
        <v>86.2</v>
      </c>
      <c r="L17" s="23">
        <v>1</v>
      </c>
    </row>
    <row r="18" ht="30" customHeight="1" spans="1:12">
      <c r="A18" s="10">
        <v>16</v>
      </c>
      <c r="B18" s="11" t="s">
        <v>309</v>
      </c>
      <c r="C18" s="11" t="s">
        <v>14</v>
      </c>
      <c r="D18" s="11" t="s">
        <v>310</v>
      </c>
      <c r="E18" s="12" t="s">
        <v>246</v>
      </c>
      <c r="F18" s="11" t="s">
        <v>307</v>
      </c>
      <c r="G18" s="11" t="s">
        <v>311</v>
      </c>
      <c r="H18" s="11">
        <v>2187</v>
      </c>
      <c r="I18" s="17">
        <v>88.81</v>
      </c>
      <c r="J18" s="18">
        <v>83.24</v>
      </c>
      <c r="K18" s="22">
        <f t="shared" si="0"/>
        <v>86.025</v>
      </c>
      <c r="L18" s="23">
        <v>2</v>
      </c>
    </row>
    <row r="19" ht="30" customHeight="1" spans="1:12">
      <c r="A19" s="10">
        <v>17</v>
      </c>
      <c r="B19" s="11" t="s">
        <v>312</v>
      </c>
      <c r="C19" s="11" t="s">
        <v>14</v>
      </c>
      <c r="D19" s="11" t="s">
        <v>313</v>
      </c>
      <c r="E19" s="12" t="s">
        <v>314</v>
      </c>
      <c r="F19" s="11" t="s">
        <v>315</v>
      </c>
      <c r="G19" s="11" t="s">
        <v>316</v>
      </c>
      <c r="H19" s="11">
        <v>2202</v>
      </c>
      <c r="I19" s="17">
        <v>84.53</v>
      </c>
      <c r="J19" s="18">
        <v>82.9</v>
      </c>
      <c r="K19" s="22">
        <f t="shared" si="0"/>
        <v>83.715</v>
      </c>
      <c r="L19" s="23">
        <v>1</v>
      </c>
    </row>
    <row r="20" ht="30" customHeight="1" spans="1:12">
      <c r="A20" s="10">
        <v>18</v>
      </c>
      <c r="B20" s="11" t="s">
        <v>317</v>
      </c>
      <c r="C20" s="11" t="s">
        <v>14</v>
      </c>
      <c r="D20" s="11" t="s">
        <v>318</v>
      </c>
      <c r="E20" s="12" t="s">
        <v>314</v>
      </c>
      <c r="F20" s="11" t="s">
        <v>315</v>
      </c>
      <c r="G20" s="11" t="s">
        <v>319</v>
      </c>
      <c r="H20" s="11">
        <v>2202</v>
      </c>
      <c r="I20" s="17">
        <v>83.81</v>
      </c>
      <c r="J20" s="18">
        <v>82.82</v>
      </c>
      <c r="K20" s="22">
        <f t="shared" si="0"/>
        <v>83.315</v>
      </c>
      <c r="L20" s="23">
        <v>2</v>
      </c>
    </row>
    <row r="21" ht="30" customHeight="1"/>
  </sheetData>
  <mergeCells count="1">
    <mergeCell ref="A1:L1"/>
  </mergeCells>
  <pageMargins left="0.472222222222222" right="0.275" top="1" bottom="1" header="0.5" footer="0.5"/>
  <pageSetup paperSize="9" scale="9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zoomScale="130" zoomScaleNormal="130" topLeftCell="A23" workbookViewId="0">
      <selection activeCell="F35" sqref="F35"/>
    </sheetView>
  </sheetViews>
  <sheetFormatPr defaultColWidth="9.14285714285714" defaultRowHeight="15"/>
  <cols>
    <col min="1" max="1" width="6" customWidth="1"/>
    <col min="2" max="2" width="9.71428571428571" customWidth="1"/>
    <col min="3" max="3" width="6" customWidth="1"/>
    <col min="4" max="4" width="21.1428571428571" customWidth="1"/>
    <col min="5" max="5" width="25.5714285714286" style="3" customWidth="1"/>
    <col min="6" max="6" width="17.4285714285714" style="3" customWidth="1"/>
    <col min="7" max="7" width="15.8571428571429" customWidth="1"/>
    <col min="8" max="8" width="10.5714285714286" customWidth="1"/>
    <col min="9" max="9" width="11.2857142857143" customWidth="1"/>
    <col min="10" max="10" width="11.2857142857143" style="4" customWidth="1"/>
    <col min="11" max="11" width="11.2857142857143" style="5" customWidth="1"/>
    <col min="12" max="12" width="11.2857142857143" customWidth="1"/>
    <col min="13" max="16384" width="9"/>
  </cols>
  <sheetData>
    <row r="1" s="1" customFormat="1" ht="70" customHeight="1" spans="1:12">
      <c r="A1" s="6" t="s">
        <v>320</v>
      </c>
      <c r="B1" s="7"/>
      <c r="C1" s="7"/>
      <c r="D1" s="7"/>
      <c r="E1" s="6"/>
      <c r="F1" s="6"/>
      <c r="G1" s="7"/>
      <c r="H1" s="7"/>
      <c r="I1" s="13"/>
      <c r="J1" s="13"/>
      <c r="K1" s="14"/>
      <c r="L1" s="7"/>
    </row>
    <row r="2" s="2" customFormat="1" ht="3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15" t="s">
        <v>9</v>
      </c>
      <c r="J2" s="15" t="s">
        <v>10</v>
      </c>
      <c r="K2" s="16" t="s">
        <v>11</v>
      </c>
      <c r="L2" s="8" t="s">
        <v>12</v>
      </c>
    </row>
    <row r="3" ht="30" customHeight="1" spans="1:12">
      <c r="A3" s="10">
        <v>1</v>
      </c>
      <c r="B3" s="11" t="s">
        <v>321</v>
      </c>
      <c r="C3" s="11" t="s">
        <v>14</v>
      </c>
      <c r="D3" s="11" t="s">
        <v>322</v>
      </c>
      <c r="E3" s="12" t="s">
        <v>323</v>
      </c>
      <c r="F3" s="12" t="s">
        <v>324</v>
      </c>
      <c r="G3" s="11" t="s">
        <v>325</v>
      </c>
      <c r="H3" s="11">
        <v>2163</v>
      </c>
      <c r="I3" s="17">
        <v>88.25</v>
      </c>
      <c r="J3" s="18">
        <v>83.1</v>
      </c>
      <c r="K3" s="19">
        <f>I3*0.5+J3*0.5</f>
        <v>85.675</v>
      </c>
      <c r="L3" s="11">
        <v>1</v>
      </c>
    </row>
    <row r="4" ht="30" customHeight="1" spans="1:12">
      <c r="A4" s="10">
        <v>2</v>
      </c>
      <c r="B4" s="11" t="s">
        <v>326</v>
      </c>
      <c r="C4" s="11" t="s">
        <v>14</v>
      </c>
      <c r="D4" s="11" t="s">
        <v>327</v>
      </c>
      <c r="E4" s="12" t="s">
        <v>323</v>
      </c>
      <c r="F4" s="12" t="s">
        <v>324</v>
      </c>
      <c r="G4" s="11" t="s">
        <v>328</v>
      </c>
      <c r="H4" s="11">
        <v>2163</v>
      </c>
      <c r="I4" s="17">
        <v>83.07</v>
      </c>
      <c r="J4" s="18">
        <v>83.96</v>
      </c>
      <c r="K4" s="19">
        <f t="shared" ref="K4:K32" si="0">I4*0.5+J4*0.5</f>
        <v>83.515</v>
      </c>
      <c r="L4" s="11">
        <v>2</v>
      </c>
    </row>
    <row r="5" ht="30" customHeight="1" spans="1:12">
      <c r="A5" s="10">
        <v>3</v>
      </c>
      <c r="B5" s="11" t="s">
        <v>329</v>
      </c>
      <c r="C5" s="11" t="s">
        <v>41</v>
      </c>
      <c r="D5" s="11" t="s">
        <v>330</v>
      </c>
      <c r="E5" s="12" t="s">
        <v>91</v>
      </c>
      <c r="F5" s="12" t="s">
        <v>331</v>
      </c>
      <c r="G5" s="11" t="s">
        <v>332</v>
      </c>
      <c r="H5" s="11">
        <v>2183</v>
      </c>
      <c r="I5" s="17">
        <v>84.81</v>
      </c>
      <c r="J5" s="18">
        <v>83.34</v>
      </c>
      <c r="K5" s="19">
        <f t="shared" si="0"/>
        <v>84.075</v>
      </c>
      <c r="L5" s="11">
        <v>1</v>
      </c>
    </row>
    <row r="6" ht="30" customHeight="1" spans="1:12">
      <c r="A6" s="10">
        <v>4</v>
      </c>
      <c r="B6" s="11" t="s">
        <v>333</v>
      </c>
      <c r="C6" s="11" t="s">
        <v>14</v>
      </c>
      <c r="D6" s="11" t="s">
        <v>334</v>
      </c>
      <c r="E6" s="12" t="s">
        <v>91</v>
      </c>
      <c r="F6" s="12" t="s">
        <v>331</v>
      </c>
      <c r="G6" s="11" t="s">
        <v>335</v>
      </c>
      <c r="H6" s="11">
        <v>2183</v>
      </c>
      <c r="I6" s="17">
        <v>82.75</v>
      </c>
      <c r="J6" s="18">
        <v>83.46</v>
      </c>
      <c r="K6" s="19">
        <f t="shared" si="0"/>
        <v>83.105</v>
      </c>
      <c r="L6" s="11">
        <v>2</v>
      </c>
    </row>
    <row r="7" ht="30" customHeight="1" spans="1:12">
      <c r="A7" s="10">
        <v>5</v>
      </c>
      <c r="B7" s="11" t="s">
        <v>336</v>
      </c>
      <c r="C7" s="11" t="s">
        <v>14</v>
      </c>
      <c r="D7" s="11" t="s">
        <v>337</v>
      </c>
      <c r="E7" s="12" t="s">
        <v>173</v>
      </c>
      <c r="F7" s="12" t="s">
        <v>338</v>
      </c>
      <c r="G7" s="11" t="s">
        <v>339</v>
      </c>
      <c r="H7" s="11">
        <v>2158</v>
      </c>
      <c r="I7" s="17">
        <v>92.58</v>
      </c>
      <c r="J7" s="18">
        <v>82.76</v>
      </c>
      <c r="K7" s="19">
        <f t="shared" si="0"/>
        <v>87.67</v>
      </c>
      <c r="L7" s="11">
        <v>1</v>
      </c>
    </row>
    <row r="8" ht="30" customHeight="1" spans="1:12">
      <c r="A8" s="10">
        <v>6</v>
      </c>
      <c r="B8" s="11" t="s">
        <v>340</v>
      </c>
      <c r="C8" s="11" t="s">
        <v>14</v>
      </c>
      <c r="D8" s="11" t="s">
        <v>341</v>
      </c>
      <c r="E8" s="12" t="s">
        <v>173</v>
      </c>
      <c r="F8" s="12" t="s">
        <v>338</v>
      </c>
      <c r="G8" s="11" t="s">
        <v>342</v>
      </c>
      <c r="H8" s="11">
        <v>2158</v>
      </c>
      <c r="I8" s="17">
        <v>88.25</v>
      </c>
      <c r="J8" s="18">
        <v>83.68</v>
      </c>
      <c r="K8" s="19">
        <f t="shared" si="0"/>
        <v>85.965</v>
      </c>
      <c r="L8" s="11">
        <v>2</v>
      </c>
    </row>
    <row r="9" ht="30" customHeight="1" spans="1:12">
      <c r="A9" s="10">
        <v>7</v>
      </c>
      <c r="B9" s="11" t="s">
        <v>343</v>
      </c>
      <c r="C9" s="11" t="s">
        <v>14</v>
      </c>
      <c r="D9" s="11" t="s">
        <v>344</v>
      </c>
      <c r="E9" s="12" t="s">
        <v>345</v>
      </c>
      <c r="F9" s="12" t="s">
        <v>346</v>
      </c>
      <c r="G9" s="11" t="s">
        <v>347</v>
      </c>
      <c r="H9" s="11">
        <v>2193</v>
      </c>
      <c r="I9" s="17">
        <v>88.25</v>
      </c>
      <c r="J9" s="18">
        <v>83.62</v>
      </c>
      <c r="K9" s="19">
        <f t="shared" si="0"/>
        <v>85.935</v>
      </c>
      <c r="L9" s="11">
        <v>1</v>
      </c>
    </row>
    <row r="10" ht="30" customHeight="1" spans="1:12">
      <c r="A10" s="10">
        <v>8</v>
      </c>
      <c r="B10" s="11" t="s">
        <v>348</v>
      </c>
      <c r="C10" s="11" t="s">
        <v>14</v>
      </c>
      <c r="D10" s="11" t="s">
        <v>349</v>
      </c>
      <c r="E10" s="12" t="s">
        <v>345</v>
      </c>
      <c r="F10" s="12" t="s">
        <v>346</v>
      </c>
      <c r="G10" s="11" t="s">
        <v>350</v>
      </c>
      <c r="H10" s="11">
        <v>2193</v>
      </c>
      <c r="I10" s="17">
        <v>81.56</v>
      </c>
      <c r="J10" s="18">
        <v>81.02</v>
      </c>
      <c r="K10" s="19">
        <f t="shared" si="0"/>
        <v>81.29</v>
      </c>
      <c r="L10" s="11">
        <v>2</v>
      </c>
    </row>
    <row r="11" ht="30" customHeight="1" spans="1:12">
      <c r="A11" s="10">
        <v>9</v>
      </c>
      <c r="B11" s="11" t="s">
        <v>351</v>
      </c>
      <c r="C11" s="11" t="s">
        <v>14</v>
      </c>
      <c r="D11" s="11" t="s">
        <v>352</v>
      </c>
      <c r="E11" s="12" t="s">
        <v>202</v>
      </c>
      <c r="F11" s="12" t="s">
        <v>353</v>
      </c>
      <c r="G11" s="11" t="s">
        <v>354</v>
      </c>
      <c r="H11" s="11">
        <v>2198</v>
      </c>
      <c r="I11" s="17">
        <v>92.02</v>
      </c>
      <c r="J11" s="18">
        <v>82.8</v>
      </c>
      <c r="K11" s="19">
        <f t="shared" si="0"/>
        <v>87.41</v>
      </c>
      <c r="L11" s="11">
        <v>1</v>
      </c>
    </row>
    <row r="12" s="20" customFormat="1" ht="30" customHeight="1" spans="1:12">
      <c r="A12" s="10">
        <v>10</v>
      </c>
      <c r="B12" s="11" t="s">
        <v>355</v>
      </c>
      <c r="C12" s="11" t="s">
        <v>41</v>
      </c>
      <c r="D12" s="39" t="s">
        <v>356</v>
      </c>
      <c r="E12" s="12" t="s">
        <v>202</v>
      </c>
      <c r="F12" s="12" t="s">
        <v>353</v>
      </c>
      <c r="G12" s="21" t="s">
        <v>357</v>
      </c>
      <c r="H12" s="11">
        <v>2198</v>
      </c>
      <c r="I12" s="17">
        <v>78.8</v>
      </c>
      <c r="J12" s="18">
        <v>81.92</v>
      </c>
      <c r="K12" s="19">
        <f t="shared" si="0"/>
        <v>80.36</v>
      </c>
      <c r="L12" s="11">
        <v>2</v>
      </c>
    </row>
    <row r="13" ht="30" customHeight="1" spans="1:12">
      <c r="A13" s="10">
        <v>11</v>
      </c>
      <c r="B13" s="11" t="s">
        <v>358</v>
      </c>
      <c r="C13" s="11" t="s">
        <v>41</v>
      </c>
      <c r="D13" s="11" t="s">
        <v>359</v>
      </c>
      <c r="E13" s="12" t="s">
        <v>360</v>
      </c>
      <c r="F13" s="12" t="s">
        <v>361</v>
      </c>
      <c r="G13" s="11" t="s">
        <v>362</v>
      </c>
      <c r="H13" s="11">
        <v>2161</v>
      </c>
      <c r="I13" s="17">
        <v>84.77</v>
      </c>
      <c r="J13" s="18">
        <v>83.88</v>
      </c>
      <c r="K13" s="19">
        <f t="shared" si="0"/>
        <v>84.325</v>
      </c>
      <c r="L13" s="11">
        <v>1</v>
      </c>
    </row>
    <row r="14" ht="30" customHeight="1" spans="1:12">
      <c r="A14" s="10">
        <v>12</v>
      </c>
      <c r="B14" s="11" t="s">
        <v>363</v>
      </c>
      <c r="C14" s="11" t="s">
        <v>14</v>
      </c>
      <c r="D14" s="11" t="s">
        <v>364</v>
      </c>
      <c r="E14" s="12" t="s">
        <v>360</v>
      </c>
      <c r="F14" s="12" t="s">
        <v>361</v>
      </c>
      <c r="G14" s="11" t="s">
        <v>365</v>
      </c>
      <c r="H14" s="11">
        <v>2161</v>
      </c>
      <c r="I14" s="17">
        <v>74.26</v>
      </c>
      <c r="J14" s="18">
        <v>80.48</v>
      </c>
      <c r="K14" s="19">
        <f t="shared" si="0"/>
        <v>77.37</v>
      </c>
      <c r="L14" s="11">
        <v>2</v>
      </c>
    </row>
    <row r="15" ht="30" customHeight="1" spans="1:12">
      <c r="A15" s="10">
        <v>13</v>
      </c>
      <c r="B15" s="11" t="s">
        <v>366</v>
      </c>
      <c r="C15" s="11" t="s">
        <v>14</v>
      </c>
      <c r="D15" s="11" t="s">
        <v>367</v>
      </c>
      <c r="E15" s="12" t="s">
        <v>323</v>
      </c>
      <c r="F15" s="12" t="s">
        <v>368</v>
      </c>
      <c r="G15" s="11" t="s">
        <v>369</v>
      </c>
      <c r="H15" s="11">
        <v>2164</v>
      </c>
      <c r="I15" s="17">
        <v>84.27</v>
      </c>
      <c r="J15" s="18">
        <v>81.94</v>
      </c>
      <c r="K15" s="19">
        <f t="shared" si="0"/>
        <v>83.105</v>
      </c>
      <c r="L15" s="11">
        <v>1</v>
      </c>
    </row>
    <row r="16" ht="30" customHeight="1" spans="1:12">
      <c r="A16" s="10">
        <v>14</v>
      </c>
      <c r="B16" s="11" t="s">
        <v>370</v>
      </c>
      <c r="C16" s="11" t="s">
        <v>41</v>
      </c>
      <c r="D16" s="11" t="s">
        <v>371</v>
      </c>
      <c r="E16" s="12" t="s">
        <v>323</v>
      </c>
      <c r="F16" s="12" t="s">
        <v>368</v>
      </c>
      <c r="G16" s="11" t="s">
        <v>372</v>
      </c>
      <c r="H16" s="11">
        <v>2164</v>
      </c>
      <c r="I16" s="17">
        <v>79.76</v>
      </c>
      <c r="J16" s="18">
        <v>0</v>
      </c>
      <c r="K16" s="19">
        <f t="shared" si="0"/>
        <v>39.88</v>
      </c>
      <c r="L16" s="11">
        <v>2</v>
      </c>
    </row>
    <row r="17" ht="30" customHeight="1" spans="1:12">
      <c r="A17" s="10">
        <v>15</v>
      </c>
      <c r="B17" s="11" t="s">
        <v>373</v>
      </c>
      <c r="C17" s="11" t="s">
        <v>14</v>
      </c>
      <c r="D17" s="11" t="s">
        <v>374</v>
      </c>
      <c r="E17" s="12" t="s">
        <v>375</v>
      </c>
      <c r="F17" s="12" t="s">
        <v>376</v>
      </c>
      <c r="G17" s="11" t="s">
        <v>377</v>
      </c>
      <c r="H17" s="11">
        <v>2168</v>
      </c>
      <c r="I17" s="17">
        <v>74.76</v>
      </c>
      <c r="J17" s="18">
        <v>83.18</v>
      </c>
      <c r="K17" s="19">
        <f t="shared" si="0"/>
        <v>78.97</v>
      </c>
      <c r="L17" s="11">
        <v>1</v>
      </c>
    </row>
    <row r="18" ht="30" customHeight="1" spans="1:12">
      <c r="A18" s="10">
        <v>16</v>
      </c>
      <c r="B18" s="11" t="s">
        <v>378</v>
      </c>
      <c r="C18" s="11" t="s">
        <v>41</v>
      </c>
      <c r="D18" s="11" t="s">
        <v>379</v>
      </c>
      <c r="E18" s="12" t="s">
        <v>375</v>
      </c>
      <c r="F18" s="12" t="s">
        <v>376</v>
      </c>
      <c r="G18" s="11" t="s">
        <v>380</v>
      </c>
      <c r="H18" s="11">
        <v>2168</v>
      </c>
      <c r="I18" s="17">
        <v>73.34</v>
      </c>
      <c r="J18" s="18">
        <v>84.24</v>
      </c>
      <c r="K18" s="19">
        <f t="shared" si="0"/>
        <v>78.79</v>
      </c>
      <c r="L18" s="11">
        <v>2</v>
      </c>
    </row>
    <row r="19" ht="30" customHeight="1" spans="1:12">
      <c r="A19" s="10">
        <v>17</v>
      </c>
      <c r="B19" s="11" t="s">
        <v>381</v>
      </c>
      <c r="C19" s="11" t="s">
        <v>14</v>
      </c>
      <c r="D19" s="11" t="s">
        <v>382</v>
      </c>
      <c r="E19" s="12" t="s">
        <v>383</v>
      </c>
      <c r="F19" s="12" t="s">
        <v>384</v>
      </c>
      <c r="G19" s="11" t="s">
        <v>385</v>
      </c>
      <c r="H19" s="11">
        <v>2204</v>
      </c>
      <c r="I19" s="17">
        <v>68.65</v>
      </c>
      <c r="J19" s="18">
        <v>80.88</v>
      </c>
      <c r="K19" s="19">
        <f t="shared" si="0"/>
        <v>74.765</v>
      </c>
      <c r="L19" s="11">
        <v>1</v>
      </c>
    </row>
    <row r="20" ht="30" customHeight="1" spans="1:12">
      <c r="A20" s="10">
        <v>18</v>
      </c>
      <c r="B20" s="11" t="s">
        <v>386</v>
      </c>
      <c r="C20" s="11" t="s">
        <v>41</v>
      </c>
      <c r="D20" s="11" t="s">
        <v>387</v>
      </c>
      <c r="E20" s="12" t="s">
        <v>383</v>
      </c>
      <c r="F20" s="12" t="s">
        <v>384</v>
      </c>
      <c r="G20" s="11" t="s">
        <v>388</v>
      </c>
      <c r="H20" s="11">
        <v>2204</v>
      </c>
      <c r="I20" s="17">
        <v>76.04</v>
      </c>
      <c r="J20" s="18">
        <v>0</v>
      </c>
      <c r="K20" s="19">
        <f t="shared" si="0"/>
        <v>38.02</v>
      </c>
      <c r="L20" s="11">
        <v>2</v>
      </c>
    </row>
    <row r="21" ht="30" customHeight="1" spans="1:12">
      <c r="A21" s="10">
        <v>19</v>
      </c>
      <c r="B21" s="11" t="s">
        <v>389</v>
      </c>
      <c r="C21" s="11" t="s">
        <v>14</v>
      </c>
      <c r="D21" s="11" t="s">
        <v>390</v>
      </c>
      <c r="E21" s="12" t="s">
        <v>383</v>
      </c>
      <c r="F21" s="12" t="s">
        <v>391</v>
      </c>
      <c r="G21" s="11" t="s">
        <v>392</v>
      </c>
      <c r="H21" s="11">
        <v>2203</v>
      </c>
      <c r="I21" s="17">
        <v>80.68</v>
      </c>
      <c r="J21" s="18">
        <v>82.12</v>
      </c>
      <c r="K21" s="19">
        <f t="shared" si="0"/>
        <v>81.4</v>
      </c>
      <c r="L21" s="11">
        <v>1</v>
      </c>
    </row>
    <row r="22" ht="30" customHeight="1" spans="1:12">
      <c r="A22" s="10">
        <v>20</v>
      </c>
      <c r="B22" s="11" t="s">
        <v>393</v>
      </c>
      <c r="C22" s="11" t="s">
        <v>14</v>
      </c>
      <c r="D22" s="11" t="s">
        <v>394</v>
      </c>
      <c r="E22" s="12" t="s">
        <v>383</v>
      </c>
      <c r="F22" s="12" t="s">
        <v>391</v>
      </c>
      <c r="G22" s="11" t="s">
        <v>395</v>
      </c>
      <c r="H22" s="11">
        <v>2203</v>
      </c>
      <c r="I22" s="17">
        <v>79.08</v>
      </c>
      <c r="J22" s="18">
        <v>82.4</v>
      </c>
      <c r="K22" s="19">
        <f t="shared" si="0"/>
        <v>80.74</v>
      </c>
      <c r="L22" s="11">
        <v>2</v>
      </c>
    </row>
    <row r="23" ht="30" customHeight="1" spans="1:12">
      <c r="A23" s="10">
        <v>21</v>
      </c>
      <c r="B23" s="11" t="s">
        <v>396</v>
      </c>
      <c r="C23" s="11" t="s">
        <v>41</v>
      </c>
      <c r="D23" s="11" t="s">
        <v>397</v>
      </c>
      <c r="E23" s="12" t="s">
        <v>398</v>
      </c>
      <c r="F23" s="12" t="s">
        <v>399</v>
      </c>
      <c r="G23" s="11" t="s">
        <v>400</v>
      </c>
      <c r="H23" s="11">
        <v>2207</v>
      </c>
      <c r="I23" s="17">
        <v>77.28</v>
      </c>
      <c r="J23" s="18">
        <v>81.86</v>
      </c>
      <c r="K23" s="19">
        <f t="shared" si="0"/>
        <v>79.57</v>
      </c>
      <c r="L23" s="11">
        <v>1</v>
      </c>
    </row>
    <row r="24" ht="30" customHeight="1" spans="1:12">
      <c r="A24" s="10">
        <v>22</v>
      </c>
      <c r="B24" s="11" t="s">
        <v>401</v>
      </c>
      <c r="C24" s="11" t="s">
        <v>14</v>
      </c>
      <c r="D24" s="11" t="s">
        <v>402</v>
      </c>
      <c r="E24" s="12" t="s">
        <v>398</v>
      </c>
      <c r="F24" s="12" t="s">
        <v>399</v>
      </c>
      <c r="G24" s="11" t="s">
        <v>403</v>
      </c>
      <c r="H24" s="11">
        <v>2207</v>
      </c>
      <c r="I24" s="17">
        <v>72.06</v>
      </c>
      <c r="J24" s="18">
        <v>82.5</v>
      </c>
      <c r="K24" s="19">
        <f t="shared" si="0"/>
        <v>77.28</v>
      </c>
      <c r="L24" s="11">
        <v>2</v>
      </c>
    </row>
    <row r="25" ht="30" customHeight="1" spans="1:12">
      <c r="A25" s="10">
        <v>23</v>
      </c>
      <c r="B25" s="11" t="s">
        <v>404</v>
      </c>
      <c r="C25" s="11" t="s">
        <v>14</v>
      </c>
      <c r="D25" s="11" t="s">
        <v>405</v>
      </c>
      <c r="E25" s="12" t="s">
        <v>406</v>
      </c>
      <c r="F25" s="12" t="s">
        <v>407</v>
      </c>
      <c r="G25" s="11" t="s">
        <v>408</v>
      </c>
      <c r="H25" s="11">
        <v>2212</v>
      </c>
      <c r="I25" s="17">
        <v>89.5</v>
      </c>
      <c r="J25" s="18">
        <v>82.2</v>
      </c>
      <c r="K25" s="19">
        <f t="shared" si="0"/>
        <v>85.85</v>
      </c>
      <c r="L25" s="11">
        <v>1</v>
      </c>
    </row>
    <row r="26" ht="30" customHeight="1" spans="1:12">
      <c r="A26" s="10">
        <v>24</v>
      </c>
      <c r="B26" s="11" t="s">
        <v>409</v>
      </c>
      <c r="C26" s="11" t="s">
        <v>14</v>
      </c>
      <c r="D26" s="11" t="s">
        <v>410</v>
      </c>
      <c r="E26" s="12" t="s">
        <v>406</v>
      </c>
      <c r="F26" s="12" t="s">
        <v>407</v>
      </c>
      <c r="G26" s="11" t="s">
        <v>411</v>
      </c>
      <c r="H26" s="11">
        <v>2212</v>
      </c>
      <c r="I26" s="17">
        <v>87.75</v>
      </c>
      <c r="J26" s="18">
        <v>83.18</v>
      </c>
      <c r="K26" s="19">
        <f t="shared" si="0"/>
        <v>85.465</v>
      </c>
      <c r="L26" s="11">
        <v>2</v>
      </c>
    </row>
    <row r="27" ht="30" customHeight="1" spans="1:12">
      <c r="A27" s="10">
        <v>25</v>
      </c>
      <c r="B27" s="11" t="s">
        <v>412</v>
      </c>
      <c r="C27" s="11" t="s">
        <v>14</v>
      </c>
      <c r="D27" s="11" t="s">
        <v>413</v>
      </c>
      <c r="E27" s="12" t="s">
        <v>414</v>
      </c>
      <c r="F27" s="12" t="s">
        <v>415</v>
      </c>
      <c r="G27" s="11" t="s">
        <v>416</v>
      </c>
      <c r="H27" s="11">
        <v>2105</v>
      </c>
      <c r="I27" s="17">
        <v>90.05</v>
      </c>
      <c r="J27" s="18">
        <v>82.68</v>
      </c>
      <c r="K27" s="19">
        <f t="shared" si="0"/>
        <v>86.365</v>
      </c>
      <c r="L27" s="11">
        <v>1</v>
      </c>
    </row>
    <row r="28" ht="30" customHeight="1" spans="1:12">
      <c r="A28" s="10">
        <v>26</v>
      </c>
      <c r="B28" s="11" t="s">
        <v>417</v>
      </c>
      <c r="C28" s="11" t="s">
        <v>14</v>
      </c>
      <c r="D28" s="11" t="s">
        <v>418</v>
      </c>
      <c r="E28" s="12" t="s">
        <v>414</v>
      </c>
      <c r="F28" s="12" t="s">
        <v>415</v>
      </c>
      <c r="G28" s="11" t="s">
        <v>419</v>
      </c>
      <c r="H28" s="11">
        <v>2105</v>
      </c>
      <c r="I28" s="17">
        <v>87.01</v>
      </c>
      <c r="J28" s="18">
        <v>83.76</v>
      </c>
      <c r="K28" s="19">
        <f t="shared" si="0"/>
        <v>85.385</v>
      </c>
      <c r="L28" s="11">
        <v>2</v>
      </c>
    </row>
    <row r="29" ht="30" customHeight="1" spans="1:12">
      <c r="A29" s="10">
        <v>27</v>
      </c>
      <c r="B29" s="11" t="s">
        <v>420</v>
      </c>
      <c r="C29" s="11" t="s">
        <v>41</v>
      </c>
      <c r="D29" s="11" t="s">
        <v>421</v>
      </c>
      <c r="E29" s="12" t="s">
        <v>422</v>
      </c>
      <c r="F29" s="12" t="s">
        <v>423</v>
      </c>
      <c r="G29" s="11" t="s">
        <v>424</v>
      </c>
      <c r="H29" s="11">
        <v>2114</v>
      </c>
      <c r="I29" s="17">
        <v>83.07</v>
      </c>
      <c r="J29" s="18">
        <v>82.76</v>
      </c>
      <c r="K29" s="19">
        <f t="shared" si="0"/>
        <v>82.915</v>
      </c>
      <c r="L29" s="11">
        <v>1</v>
      </c>
    </row>
    <row r="30" ht="30" customHeight="1" spans="1:12">
      <c r="A30" s="10">
        <v>28</v>
      </c>
      <c r="B30" s="11" t="s">
        <v>425</v>
      </c>
      <c r="C30" s="11" t="s">
        <v>14</v>
      </c>
      <c r="D30" s="11" t="s">
        <v>426</v>
      </c>
      <c r="E30" s="12" t="s">
        <v>422</v>
      </c>
      <c r="F30" s="12" t="s">
        <v>423</v>
      </c>
      <c r="G30" s="11" t="s">
        <v>427</v>
      </c>
      <c r="H30" s="11">
        <v>2114</v>
      </c>
      <c r="I30" s="17">
        <v>82.57</v>
      </c>
      <c r="J30" s="18">
        <v>82.36</v>
      </c>
      <c r="K30" s="19">
        <f t="shared" si="0"/>
        <v>82.465</v>
      </c>
      <c r="L30" s="11">
        <v>2</v>
      </c>
    </row>
    <row r="31" ht="30" customHeight="1" spans="1:12">
      <c r="A31" s="10">
        <v>29</v>
      </c>
      <c r="B31" s="11" t="s">
        <v>428</v>
      </c>
      <c r="C31" s="11" t="s">
        <v>14</v>
      </c>
      <c r="D31" s="11" t="s">
        <v>429</v>
      </c>
      <c r="E31" s="12" t="s">
        <v>29</v>
      </c>
      <c r="F31" s="12" t="s">
        <v>430</v>
      </c>
      <c r="G31" s="11" t="s">
        <v>431</v>
      </c>
      <c r="H31" s="11">
        <v>2128</v>
      </c>
      <c r="I31" s="17">
        <v>83.52</v>
      </c>
      <c r="J31" s="18">
        <v>83.98</v>
      </c>
      <c r="K31" s="19">
        <f t="shared" si="0"/>
        <v>83.75</v>
      </c>
      <c r="L31" s="11">
        <v>1</v>
      </c>
    </row>
    <row r="32" ht="30" customHeight="1" spans="1:12">
      <c r="A32" s="10">
        <v>30</v>
      </c>
      <c r="B32" s="11" t="s">
        <v>432</v>
      </c>
      <c r="C32" s="11" t="s">
        <v>14</v>
      </c>
      <c r="D32" s="11" t="s">
        <v>433</v>
      </c>
      <c r="E32" s="12" t="s">
        <v>29</v>
      </c>
      <c r="F32" s="12" t="s">
        <v>430</v>
      </c>
      <c r="G32" s="11" t="s">
        <v>434</v>
      </c>
      <c r="H32" s="11">
        <v>2128</v>
      </c>
      <c r="I32" s="17">
        <v>84.03</v>
      </c>
      <c r="J32" s="18">
        <v>82.74</v>
      </c>
      <c r="K32" s="19">
        <f t="shared" si="0"/>
        <v>83.385</v>
      </c>
      <c r="L32" s="11">
        <v>2</v>
      </c>
    </row>
  </sheetData>
  <mergeCells count="1">
    <mergeCell ref="A1:L1"/>
  </mergeCells>
  <pageMargins left="0.314583333333333" right="0.314583333333333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zoomScale="130" zoomScaleNormal="130" topLeftCell="A25" workbookViewId="0">
      <selection activeCell="F39" sqref="F39"/>
    </sheetView>
  </sheetViews>
  <sheetFormatPr defaultColWidth="9.14285714285714" defaultRowHeight="15"/>
  <cols>
    <col min="1" max="1" width="6" customWidth="1"/>
    <col min="2" max="2" width="9.71428571428571" customWidth="1"/>
    <col min="3" max="3" width="6" customWidth="1"/>
    <col min="4" max="4" width="21.1428571428571" customWidth="1"/>
    <col min="5" max="5" width="24.4285714285714" style="3" customWidth="1"/>
    <col min="6" max="6" width="14.7142857142857" style="3" customWidth="1"/>
    <col min="7" max="7" width="15.8571428571429" customWidth="1"/>
    <col min="8" max="8" width="10.5714285714286" customWidth="1"/>
    <col min="9" max="9" width="11.2857142857143" customWidth="1"/>
    <col min="10" max="10" width="11.2857142857143" style="4" customWidth="1"/>
    <col min="11" max="11" width="11.2857142857143" style="5" customWidth="1"/>
    <col min="12" max="12" width="11.2857142857143" customWidth="1"/>
    <col min="13" max="16384" width="9"/>
  </cols>
  <sheetData>
    <row r="1" s="1" customFormat="1" ht="70" customHeight="1" spans="1:12">
      <c r="A1" s="6" t="s">
        <v>435</v>
      </c>
      <c r="B1" s="7"/>
      <c r="C1" s="7"/>
      <c r="D1" s="7"/>
      <c r="E1" s="6"/>
      <c r="F1" s="6"/>
      <c r="G1" s="7"/>
      <c r="H1" s="7"/>
      <c r="I1" s="13"/>
      <c r="J1" s="13"/>
      <c r="K1" s="14"/>
      <c r="L1" s="7"/>
    </row>
    <row r="2" s="2" customFormat="1" ht="3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15" t="s">
        <v>9</v>
      </c>
      <c r="J2" s="15" t="s">
        <v>10</v>
      </c>
      <c r="K2" s="16" t="s">
        <v>11</v>
      </c>
      <c r="L2" s="8" t="s">
        <v>12</v>
      </c>
    </row>
    <row r="3" ht="30" customHeight="1" spans="1:12">
      <c r="A3" s="10">
        <v>1</v>
      </c>
      <c r="B3" s="11" t="s">
        <v>436</v>
      </c>
      <c r="C3" s="11" t="s">
        <v>41</v>
      </c>
      <c r="D3" s="11" t="s">
        <v>437</v>
      </c>
      <c r="E3" s="12" t="s">
        <v>414</v>
      </c>
      <c r="F3" s="12" t="s">
        <v>438</v>
      </c>
      <c r="G3" s="11" t="s">
        <v>439</v>
      </c>
      <c r="H3" s="11">
        <v>2104</v>
      </c>
      <c r="I3" s="17">
        <v>86.56</v>
      </c>
      <c r="J3" s="18">
        <v>80.24</v>
      </c>
      <c r="K3" s="19">
        <f>I3*0.5+J3*0.5</f>
        <v>83.4</v>
      </c>
      <c r="L3" s="11">
        <v>1</v>
      </c>
    </row>
    <row r="4" ht="30" customHeight="1" spans="1:12">
      <c r="A4" s="10">
        <v>2</v>
      </c>
      <c r="B4" s="11" t="s">
        <v>440</v>
      </c>
      <c r="C4" s="11" t="s">
        <v>41</v>
      </c>
      <c r="D4" s="11" t="s">
        <v>441</v>
      </c>
      <c r="E4" s="12" t="s">
        <v>414</v>
      </c>
      <c r="F4" s="12" t="s">
        <v>438</v>
      </c>
      <c r="G4" s="11" t="s">
        <v>442</v>
      </c>
      <c r="H4" s="11">
        <v>2104</v>
      </c>
      <c r="I4" s="17">
        <v>84.72</v>
      </c>
      <c r="J4" s="18">
        <v>81.58</v>
      </c>
      <c r="K4" s="19">
        <f t="shared" ref="K4:K36" si="0">I4*0.5+J4*0.5</f>
        <v>83.15</v>
      </c>
      <c r="L4" s="11">
        <v>2</v>
      </c>
    </row>
    <row r="5" ht="30" customHeight="1" spans="1:12">
      <c r="A5" s="10">
        <v>3</v>
      </c>
      <c r="B5" s="11" t="s">
        <v>443</v>
      </c>
      <c r="C5" s="11" t="s">
        <v>41</v>
      </c>
      <c r="D5" s="11" t="s">
        <v>444</v>
      </c>
      <c r="E5" s="12" t="s">
        <v>148</v>
      </c>
      <c r="F5" s="12" t="s">
        <v>445</v>
      </c>
      <c r="G5" s="11" t="s">
        <v>446</v>
      </c>
      <c r="H5" s="11">
        <v>2118</v>
      </c>
      <c r="I5" s="17">
        <v>77.97</v>
      </c>
      <c r="J5" s="18">
        <v>80</v>
      </c>
      <c r="K5" s="19">
        <f t="shared" si="0"/>
        <v>78.985</v>
      </c>
      <c r="L5" s="11">
        <v>1</v>
      </c>
    </row>
    <row r="6" ht="30" customHeight="1" spans="1:12">
      <c r="A6" s="10">
        <v>4</v>
      </c>
      <c r="B6" s="11" t="s">
        <v>447</v>
      </c>
      <c r="C6" s="11" t="s">
        <v>41</v>
      </c>
      <c r="D6" s="11" t="s">
        <v>448</v>
      </c>
      <c r="E6" s="12" t="s">
        <v>148</v>
      </c>
      <c r="F6" s="12" t="s">
        <v>445</v>
      </c>
      <c r="G6" s="11" t="s">
        <v>449</v>
      </c>
      <c r="H6" s="11">
        <v>2118</v>
      </c>
      <c r="I6" s="17">
        <v>78.26</v>
      </c>
      <c r="J6" s="18">
        <v>77.8</v>
      </c>
      <c r="K6" s="19">
        <f t="shared" si="0"/>
        <v>78.03</v>
      </c>
      <c r="L6" s="11">
        <v>2</v>
      </c>
    </row>
    <row r="7" ht="30" customHeight="1" spans="1:12">
      <c r="A7" s="10">
        <v>5</v>
      </c>
      <c r="B7" s="11" t="s">
        <v>450</v>
      </c>
      <c r="C7" s="11" t="s">
        <v>41</v>
      </c>
      <c r="D7" s="11" t="s">
        <v>451</v>
      </c>
      <c r="E7" s="12" t="s">
        <v>21</v>
      </c>
      <c r="F7" s="12" t="s">
        <v>452</v>
      </c>
      <c r="G7" s="11" t="s">
        <v>453</v>
      </c>
      <c r="H7" s="11">
        <v>2123</v>
      </c>
      <c r="I7" s="17">
        <v>82.06</v>
      </c>
      <c r="J7" s="18">
        <v>79.04</v>
      </c>
      <c r="K7" s="19">
        <f t="shared" si="0"/>
        <v>80.55</v>
      </c>
      <c r="L7" s="11">
        <v>1</v>
      </c>
    </row>
    <row r="8" ht="30" customHeight="1" spans="1:12">
      <c r="A8" s="10">
        <v>6</v>
      </c>
      <c r="B8" s="11" t="s">
        <v>454</v>
      </c>
      <c r="C8" s="11" t="s">
        <v>41</v>
      </c>
      <c r="D8" s="11" t="s">
        <v>455</v>
      </c>
      <c r="E8" s="12" t="s">
        <v>21</v>
      </c>
      <c r="F8" s="12" t="s">
        <v>452</v>
      </c>
      <c r="G8" s="11" t="s">
        <v>456</v>
      </c>
      <c r="H8" s="11">
        <v>2123</v>
      </c>
      <c r="I8" s="17">
        <v>80.32</v>
      </c>
      <c r="J8" s="18">
        <v>0</v>
      </c>
      <c r="K8" s="19">
        <f t="shared" si="0"/>
        <v>40.16</v>
      </c>
      <c r="L8" s="11">
        <v>2</v>
      </c>
    </row>
    <row r="9" ht="30" customHeight="1" spans="1:12">
      <c r="A9" s="10">
        <v>7</v>
      </c>
      <c r="B9" s="11" t="s">
        <v>457</v>
      </c>
      <c r="C9" s="11" t="s">
        <v>41</v>
      </c>
      <c r="D9" s="11" t="s">
        <v>458</v>
      </c>
      <c r="E9" s="12" t="s">
        <v>115</v>
      </c>
      <c r="F9" s="12" t="s">
        <v>459</v>
      </c>
      <c r="G9" s="11" t="s">
        <v>460</v>
      </c>
      <c r="H9" s="11">
        <v>2129</v>
      </c>
      <c r="I9" s="17">
        <v>86.84</v>
      </c>
      <c r="J9" s="18">
        <v>83.84</v>
      </c>
      <c r="K9" s="19">
        <f t="shared" si="0"/>
        <v>85.34</v>
      </c>
      <c r="L9" s="11">
        <v>1</v>
      </c>
    </row>
    <row r="10" ht="30" customHeight="1" spans="1:12">
      <c r="A10" s="10">
        <v>8</v>
      </c>
      <c r="B10" s="11" t="s">
        <v>461</v>
      </c>
      <c r="C10" s="11" t="s">
        <v>41</v>
      </c>
      <c r="D10" s="11" t="s">
        <v>462</v>
      </c>
      <c r="E10" s="12" t="s">
        <v>115</v>
      </c>
      <c r="F10" s="12" t="s">
        <v>459</v>
      </c>
      <c r="G10" s="11" t="s">
        <v>463</v>
      </c>
      <c r="H10" s="11">
        <v>2129</v>
      </c>
      <c r="I10" s="17">
        <v>84.5</v>
      </c>
      <c r="J10" s="18">
        <v>80.2</v>
      </c>
      <c r="K10" s="19">
        <f t="shared" si="0"/>
        <v>82.35</v>
      </c>
      <c r="L10" s="11">
        <v>2</v>
      </c>
    </row>
    <row r="11" ht="30" customHeight="1" spans="1:12">
      <c r="A11" s="10">
        <v>9</v>
      </c>
      <c r="B11" s="11" t="s">
        <v>464</v>
      </c>
      <c r="C11" s="11" t="s">
        <v>41</v>
      </c>
      <c r="D11" s="11" t="s">
        <v>465</v>
      </c>
      <c r="E11" s="12" t="s">
        <v>34</v>
      </c>
      <c r="F11" s="12" t="s">
        <v>466</v>
      </c>
      <c r="G11" s="11" t="s">
        <v>467</v>
      </c>
      <c r="H11" s="11">
        <v>2135</v>
      </c>
      <c r="I11" s="17">
        <v>90.79</v>
      </c>
      <c r="J11" s="18">
        <v>80.68</v>
      </c>
      <c r="K11" s="19">
        <f t="shared" si="0"/>
        <v>85.735</v>
      </c>
      <c r="L11" s="11">
        <v>1</v>
      </c>
    </row>
    <row r="12" ht="30" customHeight="1" spans="1:12">
      <c r="A12" s="10">
        <v>10</v>
      </c>
      <c r="B12" s="11" t="s">
        <v>468</v>
      </c>
      <c r="C12" s="11" t="s">
        <v>41</v>
      </c>
      <c r="D12" s="11" t="s">
        <v>469</v>
      </c>
      <c r="E12" s="12" t="s">
        <v>34</v>
      </c>
      <c r="F12" s="12" t="s">
        <v>466</v>
      </c>
      <c r="G12" s="11" t="s">
        <v>470</v>
      </c>
      <c r="H12" s="11">
        <v>2135</v>
      </c>
      <c r="I12" s="17">
        <v>87.24</v>
      </c>
      <c r="J12" s="18">
        <v>81</v>
      </c>
      <c r="K12" s="19">
        <f t="shared" si="0"/>
        <v>84.12</v>
      </c>
      <c r="L12" s="11">
        <v>2</v>
      </c>
    </row>
    <row r="13" ht="30" customHeight="1" spans="1:12">
      <c r="A13" s="10">
        <v>11</v>
      </c>
      <c r="B13" s="11" t="s">
        <v>471</v>
      </c>
      <c r="C13" s="11" t="s">
        <v>41</v>
      </c>
      <c r="D13" s="11" t="s">
        <v>472</v>
      </c>
      <c r="E13" s="12" t="s">
        <v>165</v>
      </c>
      <c r="F13" s="12" t="s">
        <v>473</v>
      </c>
      <c r="G13" s="11" t="s">
        <v>474</v>
      </c>
      <c r="H13" s="11">
        <v>2143</v>
      </c>
      <c r="I13" s="17">
        <v>89.08</v>
      </c>
      <c r="J13" s="18">
        <v>81.92</v>
      </c>
      <c r="K13" s="19">
        <f t="shared" si="0"/>
        <v>85.5</v>
      </c>
      <c r="L13" s="11">
        <v>1</v>
      </c>
    </row>
    <row r="14" ht="30" customHeight="1" spans="1:12">
      <c r="A14" s="10">
        <v>12</v>
      </c>
      <c r="B14" s="11" t="s">
        <v>475</v>
      </c>
      <c r="C14" s="11" t="s">
        <v>41</v>
      </c>
      <c r="D14" s="11" t="s">
        <v>476</v>
      </c>
      <c r="E14" s="12" t="s">
        <v>165</v>
      </c>
      <c r="F14" s="12" t="s">
        <v>473</v>
      </c>
      <c r="G14" s="11" t="s">
        <v>477</v>
      </c>
      <c r="H14" s="11">
        <v>2143</v>
      </c>
      <c r="I14" s="17">
        <v>79.09</v>
      </c>
      <c r="J14" s="18">
        <v>80.44</v>
      </c>
      <c r="K14" s="19">
        <f t="shared" si="0"/>
        <v>79.765</v>
      </c>
      <c r="L14" s="11">
        <v>2</v>
      </c>
    </row>
    <row r="15" ht="30" customHeight="1" spans="1:12">
      <c r="A15" s="10">
        <v>13</v>
      </c>
      <c r="B15" s="11" t="s">
        <v>478</v>
      </c>
      <c r="C15" s="11" t="s">
        <v>41</v>
      </c>
      <c r="D15" s="11" t="s">
        <v>479</v>
      </c>
      <c r="E15" s="12" t="s">
        <v>59</v>
      </c>
      <c r="F15" s="12" t="s">
        <v>480</v>
      </c>
      <c r="G15" s="11" t="s">
        <v>481</v>
      </c>
      <c r="H15" s="11">
        <v>2146</v>
      </c>
      <c r="I15" s="17">
        <v>89.32</v>
      </c>
      <c r="J15" s="18">
        <v>83.5</v>
      </c>
      <c r="K15" s="19">
        <f t="shared" si="0"/>
        <v>86.41</v>
      </c>
      <c r="L15" s="11">
        <v>1</v>
      </c>
    </row>
    <row r="16" ht="30" customHeight="1" spans="1:12">
      <c r="A16" s="10">
        <v>14</v>
      </c>
      <c r="B16" s="11" t="s">
        <v>482</v>
      </c>
      <c r="C16" s="11" t="s">
        <v>41</v>
      </c>
      <c r="D16" s="11" t="s">
        <v>483</v>
      </c>
      <c r="E16" s="12" t="s">
        <v>59</v>
      </c>
      <c r="F16" s="12" t="s">
        <v>480</v>
      </c>
      <c r="G16" s="11" t="s">
        <v>484</v>
      </c>
      <c r="H16" s="11">
        <v>2146</v>
      </c>
      <c r="I16" s="17">
        <v>89.32</v>
      </c>
      <c r="J16" s="18">
        <v>81</v>
      </c>
      <c r="K16" s="19">
        <f t="shared" si="0"/>
        <v>85.16</v>
      </c>
      <c r="L16" s="11">
        <v>2</v>
      </c>
    </row>
    <row r="17" ht="30" customHeight="1" spans="1:12">
      <c r="A17" s="10">
        <v>15</v>
      </c>
      <c r="B17" s="11" t="s">
        <v>485</v>
      </c>
      <c r="C17" s="11" t="s">
        <v>14</v>
      </c>
      <c r="D17" s="11" t="s">
        <v>486</v>
      </c>
      <c r="E17" s="12" t="s">
        <v>487</v>
      </c>
      <c r="F17" s="12" t="s">
        <v>488</v>
      </c>
      <c r="G17" s="11" t="s">
        <v>489</v>
      </c>
      <c r="H17" s="11">
        <v>2154</v>
      </c>
      <c r="I17" s="17">
        <v>89.77</v>
      </c>
      <c r="J17" s="18">
        <v>80.84</v>
      </c>
      <c r="K17" s="19">
        <f t="shared" si="0"/>
        <v>85.305</v>
      </c>
      <c r="L17" s="11">
        <v>1</v>
      </c>
    </row>
    <row r="18" ht="30" customHeight="1" spans="1:12">
      <c r="A18" s="10">
        <v>16</v>
      </c>
      <c r="B18" s="11" t="s">
        <v>490</v>
      </c>
      <c r="C18" s="11" t="s">
        <v>41</v>
      </c>
      <c r="D18" s="11" t="s">
        <v>491</v>
      </c>
      <c r="E18" s="12" t="s">
        <v>487</v>
      </c>
      <c r="F18" s="12" t="s">
        <v>488</v>
      </c>
      <c r="G18" s="11" t="s">
        <v>492</v>
      </c>
      <c r="H18" s="11">
        <v>2154</v>
      </c>
      <c r="I18" s="17">
        <v>82.01</v>
      </c>
      <c r="J18" s="18">
        <v>79.46</v>
      </c>
      <c r="K18" s="19">
        <f t="shared" si="0"/>
        <v>80.735</v>
      </c>
      <c r="L18" s="11">
        <v>2</v>
      </c>
    </row>
    <row r="19" ht="30" customHeight="1" spans="1:12">
      <c r="A19" s="10">
        <v>17</v>
      </c>
      <c r="B19" s="11" t="s">
        <v>493</v>
      </c>
      <c r="C19" s="11" t="s">
        <v>41</v>
      </c>
      <c r="D19" s="11" t="s">
        <v>494</v>
      </c>
      <c r="E19" s="12" t="s">
        <v>487</v>
      </c>
      <c r="F19" s="12" t="s">
        <v>488</v>
      </c>
      <c r="G19" s="11" t="s">
        <v>495</v>
      </c>
      <c r="H19" s="11">
        <v>2154</v>
      </c>
      <c r="I19" s="17">
        <v>81.57</v>
      </c>
      <c r="J19" s="18">
        <v>79.46</v>
      </c>
      <c r="K19" s="19">
        <f t="shared" si="0"/>
        <v>80.515</v>
      </c>
      <c r="L19" s="11">
        <v>3</v>
      </c>
    </row>
    <row r="20" ht="30" customHeight="1" spans="1:12">
      <c r="A20" s="10">
        <v>18</v>
      </c>
      <c r="B20" s="11" t="s">
        <v>496</v>
      </c>
      <c r="C20" s="11" t="s">
        <v>41</v>
      </c>
      <c r="D20" s="11" t="s">
        <v>497</v>
      </c>
      <c r="E20" s="12" t="s">
        <v>487</v>
      </c>
      <c r="F20" s="12" t="s">
        <v>488</v>
      </c>
      <c r="G20" s="11" t="s">
        <v>498</v>
      </c>
      <c r="H20" s="11">
        <v>2154</v>
      </c>
      <c r="I20" s="17">
        <v>81.56</v>
      </c>
      <c r="J20" s="18">
        <v>78.5</v>
      </c>
      <c r="K20" s="19">
        <f t="shared" si="0"/>
        <v>80.03</v>
      </c>
      <c r="L20" s="11">
        <v>4</v>
      </c>
    </row>
    <row r="21" ht="30" customHeight="1" spans="1:12">
      <c r="A21" s="10">
        <v>19</v>
      </c>
      <c r="B21" s="11" t="s">
        <v>499</v>
      </c>
      <c r="C21" s="11" t="s">
        <v>14</v>
      </c>
      <c r="D21" s="11" t="s">
        <v>500</v>
      </c>
      <c r="E21" s="12" t="s">
        <v>360</v>
      </c>
      <c r="F21" s="12" t="s">
        <v>501</v>
      </c>
      <c r="G21" s="11" t="s">
        <v>502</v>
      </c>
      <c r="H21" s="11">
        <v>2159</v>
      </c>
      <c r="I21" s="17">
        <v>89.32</v>
      </c>
      <c r="J21" s="18">
        <v>79.72</v>
      </c>
      <c r="K21" s="19">
        <f t="shared" si="0"/>
        <v>84.52</v>
      </c>
      <c r="L21" s="11">
        <v>1</v>
      </c>
    </row>
    <row r="22" ht="30" customHeight="1" spans="1:12">
      <c r="A22" s="10">
        <v>20</v>
      </c>
      <c r="B22" s="11" t="s">
        <v>503</v>
      </c>
      <c r="C22" s="11" t="s">
        <v>41</v>
      </c>
      <c r="D22" s="11" t="s">
        <v>504</v>
      </c>
      <c r="E22" s="12" t="s">
        <v>360</v>
      </c>
      <c r="F22" s="12" t="s">
        <v>501</v>
      </c>
      <c r="G22" s="11" t="s">
        <v>505</v>
      </c>
      <c r="H22" s="11">
        <v>2159</v>
      </c>
      <c r="I22" s="17">
        <v>87.52</v>
      </c>
      <c r="J22" s="18">
        <v>0</v>
      </c>
      <c r="K22" s="19">
        <f t="shared" si="0"/>
        <v>43.76</v>
      </c>
      <c r="L22" s="11">
        <v>2</v>
      </c>
    </row>
    <row r="23" ht="30" customHeight="1" spans="1:12">
      <c r="A23" s="10">
        <v>21</v>
      </c>
      <c r="B23" s="11" t="s">
        <v>506</v>
      </c>
      <c r="C23" s="11" t="s">
        <v>41</v>
      </c>
      <c r="D23" s="11" t="s">
        <v>507</v>
      </c>
      <c r="E23" s="12" t="s">
        <v>323</v>
      </c>
      <c r="F23" s="12" t="s">
        <v>508</v>
      </c>
      <c r="G23" s="11" t="s">
        <v>509</v>
      </c>
      <c r="H23" s="11">
        <v>2165</v>
      </c>
      <c r="I23" s="17">
        <v>88.02</v>
      </c>
      <c r="J23" s="18">
        <v>80.96</v>
      </c>
      <c r="K23" s="19">
        <f t="shared" si="0"/>
        <v>84.49</v>
      </c>
      <c r="L23" s="11">
        <v>1</v>
      </c>
    </row>
    <row r="24" ht="30" customHeight="1" spans="1:12">
      <c r="A24" s="10">
        <v>22</v>
      </c>
      <c r="B24" s="11" t="s">
        <v>510</v>
      </c>
      <c r="C24" s="11" t="s">
        <v>41</v>
      </c>
      <c r="D24" s="11" t="s">
        <v>511</v>
      </c>
      <c r="E24" s="12" t="s">
        <v>323</v>
      </c>
      <c r="F24" s="12" t="s">
        <v>508</v>
      </c>
      <c r="G24" s="11" t="s">
        <v>512</v>
      </c>
      <c r="H24" s="11">
        <v>2165</v>
      </c>
      <c r="I24" s="17">
        <v>83.76</v>
      </c>
      <c r="J24" s="18">
        <v>79.98</v>
      </c>
      <c r="K24" s="19">
        <f t="shared" si="0"/>
        <v>81.87</v>
      </c>
      <c r="L24" s="11">
        <v>2</v>
      </c>
    </row>
    <row r="25" ht="30" customHeight="1" spans="1:12">
      <c r="A25" s="10">
        <v>23</v>
      </c>
      <c r="B25" s="11" t="s">
        <v>513</v>
      </c>
      <c r="C25" s="11" t="s">
        <v>41</v>
      </c>
      <c r="D25" s="11" t="s">
        <v>514</v>
      </c>
      <c r="E25" s="12" t="s">
        <v>375</v>
      </c>
      <c r="F25" s="12" t="s">
        <v>515</v>
      </c>
      <c r="G25" s="11" t="s">
        <v>516</v>
      </c>
      <c r="H25" s="11">
        <v>2169</v>
      </c>
      <c r="I25" s="17">
        <v>76.23</v>
      </c>
      <c r="J25" s="18">
        <v>84.16</v>
      </c>
      <c r="K25" s="19">
        <f t="shared" si="0"/>
        <v>80.195</v>
      </c>
      <c r="L25" s="11">
        <v>1</v>
      </c>
    </row>
    <row r="26" ht="30" customHeight="1" spans="1:12">
      <c r="A26" s="10">
        <v>24</v>
      </c>
      <c r="B26" s="11" t="s">
        <v>517</v>
      </c>
      <c r="C26" s="11" t="s">
        <v>41</v>
      </c>
      <c r="D26" s="11" t="s">
        <v>518</v>
      </c>
      <c r="E26" s="12" t="s">
        <v>375</v>
      </c>
      <c r="F26" s="12" t="s">
        <v>515</v>
      </c>
      <c r="G26" s="11" t="s">
        <v>519</v>
      </c>
      <c r="H26" s="11">
        <v>2169</v>
      </c>
      <c r="I26" s="17">
        <v>75.05</v>
      </c>
      <c r="J26" s="18">
        <v>80.66</v>
      </c>
      <c r="K26" s="19">
        <f t="shared" si="0"/>
        <v>77.855</v>
      </c>
      <c r="L26" s="11">
        <v>2</v>
      </c>
    </row>
    <row r="27" ht="30" customHeight="1" spans="1:12">
      <c r="A27" s="10">
        <v>25</v>
      </c>
      <c r="B27" s="11" t="s">
        <v>520</v>
      </c>
      <c r="C27" s="11" t="s">
        <v>41</v>
      </c>
      <c r="D27" s="11" t="s">
        <v>521</v>
      </c>
      <c r="E27" s="12" t="s">
        <v>67</v>
      </c>
      <c r="F27" s="12" t="s">
        <v>522</v>
      </c>
      <c r="G27" s="11" t="s">
        <v>523</v>
      </c>
      <c r="H27" s="11">
        <v>2174</v>
      </c>
      <c r="I27" s="17">
        <v>91.74</v>
      </c>
      <c r="J27" s="18">
        <v>81.24</v>
      </c>
      <c r="K27" s="19">
        <f t="shared" si="0"/>
        <v>86.49</v>
      </c>
      <c r="L27" s="11">
        <v>1</v>
      </c>
    </row>
    <row r="28" ht="30" customHeight="1" spans="1:12">
      <c r="A28" s="10">
        <v>26</v>
      </c>
      <c r="B28" s="11" t="s">
        <v>524</v>
      </c>
      <c r="C28" s="11" t="s">
        <v>14</v>
      </c>
      <c r="D28" s="11" t="s">
        <v>525</v>
      </c>
      <c r="E28" s="12" t="s">
        <v>67</v>
      </c>
      <c r="F28" s="12" t="s">
        <v>522</v>
      </c>
      <c r="G28" s="11" t="s">
        <v>526</v>
      </c>
      <c r="H28" s="11">
        <v>2174</v>
      </c>
      <c r="I28" s="17">
        <v>84.77</v>
      </c>
      <c r="J28" s="18">
        <v>80.46</v>
      </c>
      <c r="K28" s="19">
        <f t="shared" si="0"/>
        <v>82.615</v>
      </c>
      <c r="L28" s="11">
        <v>2</v>
      </c>
    </row>
    <row r="29" ht="30" customHeight="1" spans="1:12">
      <c r="A29" s="10">
        <v>27</v>
      </c>
      <c r="B29" s="11" t="s">
        <v>527</v>
      </c>
      <c r="C29" s="11" t="s">
        <v>41</v>
      </c>
      <c r="D29" s="11" t="s">
        <v>528</v>
      </c>
      <c r="E29" s="12" t="s">
        <v>91</v>
      </c>
      <c r="F29" s="12" t="s">
        <v>529</v>
      </c>
      <c r="G29" s="11" t="s">
        <v>530</v>
      </c>
      <c r="H29" s="11">
        <v>2184</v>
      </c>
      <c r="I29" s="17">
        <v>90.78</v>
      </c>
      <c r="J29" s="18">
        <v>80</v>
      </c>
      <c r="K29" s="19">
        <f t="shared" si="0"/>
        <v>85.39</v>
      </c>
      <c r="L29" s="11">
        <v>1</v>
      </c>
    </row>
    <row r="30" ht="30" customHeight="1" spans="1:12">
      <c r="A30" s="10">
        <v>28</v>
      </c>
      <c r="B30" s="11" t="s">
        <v>531</v>
      </c>
      <c r="C30" s="11" t="s">
        <v>41</v>
      </c>
      <c r="D30" s="11" t="s">
        <v>532</v>
      </c>
      <c r="E30" s="12" t="s">
        <v>91</v>
      </c>
      <c r="F30" s="12" t="s">
        <v>529</v>
      </c>
      <c r="G30" s="11" t="s">
        <v>533</v>
      </c>
      <c r="H30" s="11">
        <v>2184</v>
      </c>
      <c r="I30" s="17">
        <v>83.34</v>
      </c>
      <c r="J30" s="18">
        <v>81.14</v>
      </c>
      <c r="K30" s="19">
        <f t="shared" si="0"/>
        <v>82.24</v>
      </c>
      <c r="L30" s="11">
        <v>2</v>
      </c>
    </row>
    <row r="31" ht="30" customHeight="1" spans="1:12">
      <c r="A31" s="10">
        <v>29</v>
      </c>
      <c r="B31" s="11" t="s">
        <v>534</v>
      </c>
      <c r="C31" s="11" t="s">
        <v>41</v>
      </c>
      <c r="D31" s="11" t="s">
        <v>535</v>
      </c>
      <c r="E31" s="12" t="s">
        <v>99</v>
      </c>
      <c r="F31" s="12" t="s">
        <v>536</v>
      </c>
      <c r="G31" s="11" t="s">
        <v>537</v>
      </c>
      <c r="H31" s="11">
        <v>2189</v>
      </c>
      <c r="I31" s="17">
        <v>93.25</v>
      </c>
      <c r="J31" s="18">
        <v>79.74</v>
      </c>
      <c r="K31" s="19">
        <f t="shared" si="0"/>
        <v>86.495</v>
      </c>
      <c r="L31" s="11">
        <v>1</v>
      </c>
    </row>
    <row r="32" ht="30" customHeight="1" spans="1:12">
      <c r="A32" s="10">
        <v>30</v>
      </c>
      <c r="B32" s="11" t="s">
        <v>538</v>
      </c>
      <c r="C32" s="11" t="s">
        <v>14</v>
      </c>
      <c r="D32" s="11" t="s">
        <v>539</v>
      </c>
      <c r="E32" s="12" t="s">
        <v>99</v>
      </c>
      <c r="F32" s="12" t="s">
        <v>536</v>
      </c>
      <c r="G32" s="11" t="s">
        <v>540</v>
      </c>
      <c r="H32" s="11">
        <v>2189</v>
      </c>
      <c r="I32" s="17">
        <v>81</v>
      </c>
      <c r="J32" s="18">
        <v>80</v>
      </c>
      <c r="K32" s="19">
        <f t="shared" si="0"/>
        <v>80.5</v>
      </c>
      <c r="L32" s="11">
        <v>2</v>
      </c>
    </row>
    <row r="33" ht="30" customHeight="1" spans="1:12">
      <c r="A33" s="10">
        <v>31</v>
      </c>
      <c r="B33" s="11" t="s">
        <v>541</v>
      </c>
      <c r="C33" s="11" t="s">
        <v>41</v>
      </c>
      <c r="D33" s="11" t="s">
        <v>542</v>
      </c>
      <c r="E33" s="12" t="s">
        <v>345</v>
      </c>
      <c r="F33" s="12" t="s">
        <v>543</v>
      </c>
      <c r="G33" s="11" t="s">
        <v>544</v>
      </c>
      <c r="H33" s="11">
        <v>2191</v>
      </c>
      <c r="I33" s="17">
        <v>84.09</v>
      </c>
      <c r="J33" s="18">
        <v>80.66</v>
      </c>
      <c r="K33" s="19">
        <f t="shared" si="0"/>
        <v>82.375</v>
      </c>
      <c r="L33" s="11">
        <v>1</v>
      </c>
    </row>
    <row r="34" ht="30" customHeight="1" spans="1:12">
      <c r="A34" s="10">
        <v>32</v>
      </c>
      <c r="B34" s="11" t="s">
        <v>545</v>
      </c>
      <c r="C34" s="11" t="s">
        <v>14</v>
      </c>
      <c r="D34" s="11" t="s">
        <v>546</v>
      </c>
      <c r="E34" s="12" t="s">
        <v>345</v>
      </c>
      <c r="F34" s="12" t="s">
        <v>543</v>
      </c>
      <c r="G34" s="11" t="s">
        <v>547</v>
      </c>
      <c r="H34" s="11">
        <v>2191</v>
      </c>
      <c r="I34" s="17">
        <v>83.35</v>
      </c>
      <c r="J34" s="18">
        <v>81.38</v>
      </c>
      <c r="K34" s="19">
        <f t="shared" si="0"/>
        <v>82.365</v>
      </c>
      <c r="L34" s="11">
        <v>2</v>
      </c>
    </row>
    <row r="35" ht="30" customHeight="1" spans="1:12">
      <c r="A35" s="10">
        <v>33</v>
      </c>
      <c r="B35" s="11" t="s">
        <v>548</v>
      </c>
      <c r="C35" s="11" t="s">
        <v>14</v>
      </c>
      <c r="D35" s="11" t="s">
        <v>549</v>
      </c>
      <c r="E35" s="12" t="s">
        <v>131</v>
      </c>
      <c r="F35" s="12" t="s">
        <v>550</v>
      </c>
      <c r="G35" s="11" t="s">
        <v>551</v>
      </c>
      <c r="H35" s="11">
        <v>2210</v>
      </c>
      <c r="I35" s="17">
        <v>91.24</v>
      </c>
      <c r="J35" s="18">
        <v>80.08</v>
      </c>
      <c r="K35" s="19">
        <f t="shared" si="0"/>
        <v>85.66</v>
      </c>
      <c r="L35" s="11">
        <v>1</v>
      </c>
    </row>
    <row r="36" ht="30" customHeight="1" spans="1:12">
      <c r="A36" s="10">
        <v>34</v>
      </c>
      <c r="B36" s="11" t="s">
        <v>552</v>
      </c>
      <c r="C36" s="11" t="s">
        <v>41</v>
      </c>
      <c r="D36" s="11" t="s">
        <v>553</v>
      </c>
      <c r="E36" s="12" t="s">
        <v>131</v>
      </c>
      <c r="F36" s="12" t="s">
        <v>550</v>
      </c>
      <c r="G36" s="11" t="s">
        <v>554</v>
      </c>
      <c r="H36" s="11">
        <v>2210</v>
      </c>
      <c r="I36" s="17">
        <v>88.03</v>
      </c>
      <c r="J36" s="18">
        <v>79.28</v>
      </c>
      <c r="K36" s="19">
        <f t="shared" si="0"/>
        <v>83.655</v>
      </c>
      <c r="L36" s="11">
        <v>2</v>
      </c>
    </row>
  </sheetData>
  <mergeCells count="1">
    <mergeCell ref="A1:L1"/>
  </mergeCells>
  <pageMargins left="0.314583333333333" right="0.354166666666667" top="1" bottom="1" header="0.5" footer="0.5"/>
  <pageSetup paperSize="9" scale="91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zoomScale="130" zoomScaleNormal="130" topLeftCell="A15" workbookViewId="0">
      <selection activeCell="P27" sqref="P27"/>
    </sheetView>
  </sheetViews>
  <sheetFormatPr defaultColWidth="9.14285714285714" defaultRowHeight="15"/>
  <cols>
    <col min="1" max="1" width="6" customWidth="1"/>
    <col min="2" max="2" width="9.71428571428571" customWidth="1"/>
    <col min="3" max="3" width="6" customWidth="1"/>
    <col min="4" max="4" width="21.1428571428571" customWidth="1"/>
    <col min="5" max="5" width="25.2857142857143" style="3" customWidth="1"/>
    <col min="6" max="6" width="17.4285714285714" style="3" customWidth="1"/>
    <col min="7" max="7" width="15.8571428571429" customWidth="1"/>
    <col min="8" max="8" width="10.5714285714286" customWidth="1"/>
    <col min="9" max="9" width="11.2857142857143" customWidth="1"/>
    <col min="10" max="10" width="11.2857142857143" style="4" customWidth="1"/>
    <col min="11" max="11" width="11.2857142857143" style="5" customWidth="1"/>
    <col min="12" max="12" width="11.2857142857143" customWidth="1"/>
    <col min="13" max="16384" width="9"/>
  </cols>
  <sheetData>
    <row r="1" s="1" customFormat="1" ht="70" customHeight="1" spans="1:12">
      <c r="A1" s="6" t="s">
        <v>555</v>
      </c>
      <c r="B1" s="7"/>
      <c r="C1" s="7"/>
      <c r="D1" s="7"/>
      <c r="E1" s="6"/>
      <c r="F1" s="6"/>
      <c r="G1" s="7"/>
      <c r="H1" s="7"/>
      <c r="I1" s="13"/>
      <c r="J1" s="13"/>
      <c r="K1" s="14"/>
      <c r="L1" s="7"/>
    </row>
    <row r="2" s="2" customFormat="1" ht="3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15" t="s">
        <v>9</v>
      </c>
      <c r="J2" s="15" t="s">
        <v>10</v>
      </c>
      <c r="K2" s="16" t="s">
        <v>11</v>
      </c>
      <c r="L2" s="8" t="s">
        <v>12</v>
      </c>
    </row>
    <row r="3" ht="30" customHeight="1" spans="1:12">
      <c r="A3" s="10">
        <v>1</v>
      </c>
      <c r="B3" s="11" t="s">
        <v>556</v>
      </c>
      <c r="C3" s="11" t="s">
        <v>14</v>
      </c>
      <c r="D3" s="11" t="s">
        <v>557</v>
      </c>
      <c r="E3" s="12" t="s">
        <v>263</v>
      </c>
      <c r="F3" s="12" t="s">
        <v>558</v>
      </c>
      <c r="G3" s="11" t="s">
        <v>559</v>
      </c>
      <c r="H3" s="11">
        <v>2106</v>
      </c>
      <c r="I3" s="17">
        <v>86.79</v>
      </c>
      <c r="J3" s="18">
        <v>80.54</v>
      </c>
      <c r="K3" s="19">
        <f>I3*0.5+J3*0.5</f>
        <v>83.665</v>
      </c>
      <c r="L3" s="11">
        <v>1</v>
      </c>
    </row>
    <row r="4" ht="30" customHeight="1" spans="1:12">
      <c r="A4" s="10">
        <v>2</v>
      </c>
      <c r="B4" s="11" t="s">
        <v>560</v>
      </c>
      <c r="C4" s="11" t="s">
        <v>41</v>
      </c>
      <c r="D4" s="11" t="s">
        <v>561</v>
      </c>
      <c r="E4" s="12" t="s">
        <v>263</v>
      </c>
      <c r="F4" s="12" t="s">
        <v>558</v>
      </c>
      <c r="G4" s="11" t="s">
        <v>562</v>
      </c>
      <c r="H4" s="11">
        <v>2106</v>
      </c>
      <c r="I4" s="17">
        <v>81.51</v>
      </c>
      <c r="J4" s="18">
        <v>80</v>
      </c>
      <c r="K4" s="19">
        <f t="shared" ref="K4:K31" si="0">I4*0.5+J4*0.5</f>
        <v>80.755</v>
      </c>
      <c r="L4" s="11">
        <v>2</v>
      </c>
    </row>
    <row r="5" ht="30" customHeight="1" spans="1:12">
      <c r="A5" s="10">
        <v>3</v>
      </c>
      <c r="B5" s="11" t="s">
        <v>563</v>
      </c>
      <c r="C5" s="11" t="s">
        <v>41</v>
      </c>
      <c r="D5" s="11" t="s">
        <v>564</v>
      </c>
      <c r="E5" s="12" t="s">
        <v>140</v>
      </c>
      <c r="F5" s="12" t="s">
        <v>565</v>
      </c>
      <c r="G5" s="11" t="s">
        <v>566</v>
      </c>
      <c r="H5" s="11">
        <v>2112</v>
      </c>
      <c r="I5" s="17">
        <v>83.31</v>
      </c>
      <c r="J5" s="18">
        <v>80.48</v>
      </c>
      <c r="K5" s="19">
        <f t="shared" si="0"/>
        <v>81.895</v>
      </c>
      <c r="L5" s="11">
        <v>1</v>
      </c>
    </row>
    <row r="6" ht="30" customHeight="1" spans="1:12">
      <c r="A6" s="10">
        <v>4</v>
      </c>
      <c r="B6" s="11" t="s">
        <v>567</v>
      </c>
      <c r="C6" s="11" t="s">
        <v>14</v>
      </c>
      <c r="D6" s="11" t="s">
        <v>568</v>
      </c>
      <c r="E6" s="12" t="s">
        <v>140</v>
      </c>
      <c r="F6" s="12" t="s">
        <v>565</v>
      </c>
      <c r="G6" s="11" t="s">
        <v>569</v>
      </c>
      <c r="H6" s="11">
        <v>2112</v>
      </c>
      <c r="I6" s="17">
        <v>80.77</v>
      </c>
      <c r="J6" s="18">
        <v>80.2</v>
      </c>
      <c r="K6" s="19">
        <f t="shared" si="0"/>
        <v>80.485</v>
      </c>
      <c r="L6" s="11">
        <v>2</v>
      </c>
    </row>
    <row r="7" ht="30" customHeight="1" spans="1:12">
      <c r="A7" s="10">
        <v>5</v>
      </c>
      <c r="B7" s="11" t="s">
        <v>570</v>
      </c>
      <c r="C7" s="11" t="s">
        <v>41</v>
      </c>
      <c r="D7" s="11" t="s">
        <v>571</v>
      </c>
      <c r="E7" s="12" t="s">
        <v>59</v>
      </c>
      <c r="F7" s="12" t="s">
        <v>572</v>
      </c>
      <c r="G7" s="11" t="s">
        <v>573</v>
      </c>
      <c r="H7" s="11">
        <v>2145</v>
      </c>
      <c r="I7" s="17">
        <v>90.05</v>
      </c>
      <c r="J7" s="18">
        <v>83.4</v>
      </c>
      <c r="K7" s="19">
        <f t="shared" si="0"/>
        <v>86.725</v>
      </c>
      <c r="L7" s="11">
        <v>1</v>
      </c>
    </row>
    <row r="8" ht="30" customHeight="1" spans="1:12">
      <c r="A8" s="10">
        <v>6</v>
      </c>
      <c r="B8" s="11" t="s">
        <v>574</v>
      </c>
      <c r="C8" s="11" t="s">
        <v>14</v>
      </c>
      <c r="D8" s="11" t="s">
        <v>575</v>
      </c>
      <c r="E8" s="12" t="s">
        <v>59</v>
      </c>
      <c r="F8" s="12" t="s">
        <v>572</v>
      </c>
      <c r="G8" s="11" t="s">
        <v>576</v>
      </c>
      <c r="H8" s="11">
        <v>2145</v>
      </c>
      <c r="I8" s="17">
        <v>89.77</v>
      </c>
      <c r="J8" s="18">
        <v>78.52</v>
      </c>
      <c r="K8" s="19">
        <f t="shared" si="0"/>
        <v>84.145</v>
      </c>
      <c r="L8" s="11">
        <v>2</v>
      </c>
    </row>
    <row r="9" ht="30" customHeight="1" spans="1:12">
      <c r="A9" s="10">
        <v>7</v>
      </c>
      <c r="B9" s="11" t="s">
        <v>577</v>
      </c>
      <c r="C9" s="11" t="s">
        <v>14</v>
      </c>
      <c r="D9" s="11" t="s">
        <v>578</v>
      </c>
      <c r="E9" s="12" t="s">
        <v>285</v>
      </c>
      <c r="F9" s="12" t="s">
        <v>579</v>
      </c>
      <c r="G9" s="11" t="s">
        <v>580</v>
      </c>
      <c r="H9" s="11">
        <v>2150</v>
      </c>
      <c r="I9" s="17">
        <v>84.26</v>
      </c>
      <c r="J9" s="18">
        <v>80.7</v>
      </c>
      <c r="K9" s="19">
        <f t="shared" si="0"/>
        <v>82.48</v>
      </c>
      <c r="L9" s="11">
        <v>1</v>
      </c>
    </row>
    <row r="10" ht="30" customHeight="1" spans="1:12">
      <c r="A10" s="10">
        <v>8</v>
      </c>
      <c r="B10" s="11" t="s">
        <v>581</v>
      </c>
      <c r="C10" s="11" t="s">
        <v>14</v>
      </c>
      <c r="D10" s="11" t="s">
        <v>582</v>
      </c>
      <c r="E10" s="12" t="s">
        <v>285</v>
      </c>
      <c r="F10" s="12" t="s">
        <v>579</v>
      </c>
      <c r="G10" s="11" t="s">
        <v>583</v>
      </c>
      <c r="H10" s="11">
        <v>2150</v>
      </c>
      <c r="I10" s="17">
        <v>83.76</v>
      </c>
      <c r="J10" s="18">
        <v>79.74</v>
      </c>
      <c r="K10" s="19">
        <f t="shared" si="0"/>
        <v>81.75</v>
      </c>
      <c r="L10" s="11">
        <v>2</v>
      </c>
    </row>
    <row r="11" ht="30" customHeight="1" spans="1:12">
      <c r="A11" s="10">
        <v>9</v>
      </c>
      <c r="B11" s="11" t="s">
        <v>584</v>
      </c>
      <c r="C11" s="11" t="s">
        <v>14</v>
      </c>
      <c r="D11" s="11" t="s">
        <v>585</v>
      </c>
      <c r="E11" s="12" t="s">
        <v>487</v>
      </c>
      <c r="F11" s="12" t="s">
        <v>586</v>
      </c>
      <c r="G11" s="11" t="s">
        <v>587</v>
      </c>
      <c r="H11" s="11">
        <v>2153</v>
      </c>
      <c r="I11" s="17">
        <v>84.31</v>
      </c>
      <c r="J11" s="18">
        <v>81.4</v>
      </c>
      <c r="K11" s="19">
        <f t="shared" si="0"/>
        <v>82.855</v>
      </c>
      <c r="L11" s="11">
        <v>1</v>
      </c>
    </row>
    <row r="12" ht="30" customHeight="1" spans="1:12">
      <c r="A12" s="10">
        <v>10</v>
      </c>
      <c r="B12" s="11" t="s">
        <v>588</v>
      </c>
      <c r="C12" s="11" t="s">
        <v>14</v>
      </c>
      <c r="D12" s="11" t="s">
        <v>589</v>
      </c>
      <c r="E12" s="12" t="s">
        <v>487</v>
      </c>
      <c r="F12" s="12" t="s">
        <v>586</v>
      </c>
      <c r="G12" s="11" t="s">
        <v>590</v>
      </c>
      <c r="H12" s="11">
        <v>2153</v>
      </c>
      <c r="I12" s="17">
        <v>83.03</v>
      </c>
      <c r="J12" s="18">
        <v>80.9</v>
      </c>
      <c r="K12" s="19">
        <f t="shared" si="0"/>
        <v>81.965</v>
      </c>
      <c r="L12" s="11">
        <v>2</v>
      </c>
    </row>
    <row r="13" ht="30" customHeight="1" spans="1:12">
      <c r="A13" s="10">
        <v>11</v>
      </c>
      <c r="B13" s="11" t="s">
        <v>591</v>
      </c>
      <c r="C13" s="11" t="s">
        <v>41</v>
      </c>
      <c r="D13" s="11" t="s">
        <v>592</v>
      </c>
      <c r="E13" s="12" t="s">
        <v>99</v>
      </c>
      <c r="F13" s="12" t="s">
        <v>593</v>
      </c>
      <c r="G13" s="11" t="s">
        <v>594</v>
      </c>
      <c r="H13" s="11">
        <v>2190</v>
      </c>
      <c r="I13" s="17">
        <v>88.31</v>
      </c>
      <c r="J13" s="18">
        <v>80.88</v>
      </c>
      <c r="K13" s="19">
        <f t="shared" si="0"/>
        <v>84.595</v>
      </c>
      <c r="L13" s="11">
        <v>1</v>
      </c>
    </row>
    <row r="14" ht="30" customHeight="1" spans="1:12">
      <c r="A14" s="10">
        <v>12</v>
      </c>
      <c r="B14" s="11" t="s">
        <v>595</v>
      </c>
      <c r="C14" s="11" t="s">
        <v>14</v>
      </c>
      <c r="D14" s="11" t="s">
        <v>596</v>
      </c>
      <c r="E14" s="12" t="s">
        <v>99</v>
      </c>
      <c r="F14" s="12" t="s">
        <v>593</v>
      </c>
      <c r="G14" s="11" t="s">
        <v>597</v>
      </c>
      <c r="H14" s="11">
        <v>2190</v>
      </c>
      <c r="I14" s="17">
        <v>85.55</v>
      </c>
      <c r="J14" s="18">
        <v>79.7</v>
      </c>
      <c r="K14" s="19">
        <f t="shared" si="0"/>
        <v>82.625</v>
      </c>
      <c r="L14" s="11">
        <v>2</v>
      </c>
    </row>
    <row r="15" ht="30" customHeight="1" spans="1:12">
      <c r="A15" s="10">
        <v>13</v>
      </c>
      <c r="B15" s="11" t="s">
        <v>598</v>
      </c>
      <c r="C15" s="11" t="s">
        <v>41</v>
      </c>
      <c r="D15" s="11" t="s">
        <v>599</v>
      </c>
      <c r="E15" s="12" t="s">
        <v>123</v>
      </c>
      <c r="F15" s="12" t="s">
        <v>600</v>
      </c>
      <c r="G15" s="11" t="s">
        <v>601</v>
      </c>
      <c r="H15" s="11">
        <v>2197</v>
      </c>
      <c r="I15" s="17">
        <v>82.12</v>
      </c>
      <c r="J15" s="18">
        <v>81.1</v>
      </c>
      <c r="K15" s="19">
        <f t="shared" si="0"/>
        <v>81.61</v>
      </c>
      <c r="L15" s="11">
        <v>1</v>
      </c>
    </row>
    <row r="16" ht="30" customHeight="1" spans="1:12">
      <c r="A16" s="10">
        <v>14</v>
      </c>
      <c r="B16" s="11" t="s">
        <v>602</v>
      </c>
      <c r="C16" s="11" t="s">
        <v>14</v>
      </c>
      <c r="D16" s="11" t="s">
        <v>603</v>
      </c>
      <c r="E16" s="12" t="s">
        <v>123</v>
      </c>
      <c r="F16" s="12" t="s">
        <v>600</v>
      </c>
      <c r="G16" s="11" t="s">
        <v>604</v>
      </c>
      <c r="H16" s="11">
        <v>2197</v>
      </c>
      <c r="I16" s="17">
        <v>82.24</v>
      </c>
      <c r="J16" s="18">
        <v>79.58</v>
      </c>
      <c r="K16" s="19">
        <f t="shared" si="0"/>
        <v>80.91</v>
      </c>
      <c r="L16" s="11">
        <v>2</v>
      </c>
    </row>
    <row r="17" ht="30" customHeight="1" spans="1:12">
      <c r="A17" s="10">
        <v>15</v>
      </c>
      <c r="B17" s="11" t="s">
        <v>605</v>
      </c>
      <c r="C17" s="11" t="s">
        <v>14</v>
      </c>
      <c r="D17" s="11" t="s">
        <v>606</v>
      </c>
      <c r="E17" s="12" t="s">
        <v>148</v>
      </c>
      <c r="F17" s="12" t="s">
        <v>607</v>
      </c>
      <c r="G17" s="11" t="s">
        <v>608</v>
      </c>
      <c r="H17" s="11">
        <v>2119</v>
      </c>
      <c r="I17" s="17">
        <v>86.51</v>
      </c>
      <c r="J17" s="18">
        <v>83.72</v>
      </c>
      <c r="K17" s="19">
        <f t="shared" si="0"/>
        <v>85.115</v>
      </c>
      <c r="L17" s="11">
        <v>1</v>
      </c>
    </row>
    <row r="18" ht="30" customHeight="1" spans="1:12">
      <c r="A18" s="10">
        <v>16</v>
      </c>
      <c r="B18" s="11" t="s">
        <v>609</v>
      </c>
      <c r="C18" s="11" t="s">
        <v>14</v>
      </c>
      <c r="D18" s="11" t="s">
        <v>610</v>
      </c>
      <c r="E18" s="12" t="s">
        <v>148</v>
      </c>
      <c r="F18" s="12" t="s">
        <v>607</v>
      </c>
      <c r="G18" s="11" t="s">
        <v>611</v>
      </c>
      <c r="H18" s="11">
        <v>2119</v>
      </c>
      <c r="I18" s="17">
        <v>86.51</v>
      </c>
      <c r="J18" s="18">
        <v>81.16</v>
      </c>
      <c r="K18" s="19">
        <f t="shared" si="0"/>
        <v>83.835</v>
      </c>
      <c r="L18" s="11">
        <v>2</v>
      </c>
    </row>
    <row r="19" ht="30" customHeight="1" spans="1:12">
      <c r="A19" s="10">
        <v>17</v>
      </c>
      <c r="B19" s="11" t="s">
        <v>612</v>
      </c>
      <c r="C19" s="11" t="s">
        <v>41</v>
      </c>
      <c r="D19" s="11" t="s">
        <v>613</v>
      </c>
      <c r="E19" s="12" t="s">
        <v>148</v>
      </c>
      <c r="F19" s="12" t="s">
        <v>607</v>
      </c>
      <c r="G19" s="11" t="s">
        <v>614</v>
      </c>
      <c r="H19" s="11">
        <v>2119</v>
      </c>
      <c r="I19" s="17">
        <v>86.79</v>
      </c>
      <c r="J19" s="18">
        <v>79.54</v>
      </c>
      <c r="K19" s="19">
        <f t="shared" si="0"/>
        <v>83.165</v>
      </c>
      <c r="L19" s="11">
        <v>3</v>
      </c>
    </row>
    <row r="20" ht="30" customHeight="1" spans="1:12">
      <c r="A20" s="10">
        <v>18</v>
      </c>
      <c r="B20" s="11" t="s">
        <v>615</v>
      </c>
      <c r="C20" s="11" t="s">
        <v>14</v>
      </c>
      <c r="D20" s="11" t="s">
        <v>616</v>
      </c>
      <c r="E20" s="12" t="s">
        <v>360</v>
      </c>
      <c r="F20" s="12" t="s">
        <v>617</v>
      </c>
      <c r="G20" s="11" t="s">
        <v>618</v>
      </c>
      <c r="H20" s="11">
        <v>2160</v>
      </c>
      <c r="I20" s="17">
        <v>92.29</v>
      </c>
      <c r="J20" s="18">
        <v>79.6</v>
      </c>
      <c r="K20" s="19">
        <f t="shared" si="0"/>
        <v>85.945</v>
      </c>
      <c r="L20" s="11">
        <v>1</v>
      </c>
    </row>
    <row r="21" ht="30" customHeight="1" spans="1:12">
      <c r="A21" s="10">
        <v>19</v>
      </c>
      <c r="B21" s="11" t="s">
        <v>619</v>
      </c>
      <c r="C21" s="11" t="s">
        <v>14</v>
      </c>
      <c r="D21" s="11" t="s">
        <v>620</v>
      </c>
      <c r="E21" s="12" t="s">
        <v>360</v>
      </c>
      <c r="F21" s="12" t="s">
        <v>617</v>
      </c>
      <c r="G21" s="11" t="s">
        <v>621</v>
      </c>
      <c r="H21" s="11">
        <v>2160</v>
      </c>
      <c r="I21" s="17">
        <v>87.85</v>
      </c>
      <c r="J21" s="18">
        <v>81.8</v>
      </c>
      <c r="K21" s="19">
        <f t="shared" si="0"/>
        <v>84.825</v>
      </c>
      <c r="L21" s="11">
        <v>2</v>
      </c>
    </row>
    <row r="22" ht="30" customHeight="1" spans="1:12">
      <c r="A22" s="10">
        <v>20</v>
      </c>
      <c r="B22" s="11" t="s">
        <v>622</v>
      </c>
      <c r="C22" s="11" t="s">
        <v>14</v>
      </c>
      <c r="D22" s="11" t="s">
        <v>623</v>
      </c>
      <c r="E22" s="12" t="s">
        <v>323</v>
      </c>
      <c r="F22" s="12" t="s">
        <v>624</v>
      </c>
      <c r="G22" s="11" t="s">
        <v>625</v>
      </c>
      <c r="H22" s="11">
        <v>2166</v>
      </c>
      <c r="I22" s="17">
        <v>88.53</v>
      </c>
      <c r="J22" s="18">
        <v>80.9</v>
      </c>
      <c r="K22" s="19">
        <f t="shared" si="0"/>
        <v>84.715</v>
      </c>
      <c r="L22" s="11">
        <v>1</v>
      </c>
    </row>
    <row r="23" ht="30" customHeight="1" spans="1:12">
      <c r="A23" s="10">
        <v>21</v>
      </c>
      <c r="B23" s="11" t="s">
        <v>626</v>
      </c>
      <c r="C23" s="11" t="s">
        <v>14</v>
      </c>
      <c r="D23" s="11" t="s">
        <v>627</v>
      </c>
      <c r="E23" s="12" t="s">
        <v>323</v>
      </c>
      <c r="F23" s="12" t="s">
        <v>624</v>
      </c>
      <c r="G23" s="11" t="s">
        <v>628</v>
      </c>
      <c r="H23" s="11">
        <v>2166</v>
      </c>
      <c r="I23" s="17">
        <v>88.25</v>
      </c>
      <c r="J23" s="18">
        <v>80.94</v>
      </c>
      <c r="K23" s="19">
        <f t="shared" si="0"/>
        <v>84.595</v>
      </c>
      <c r="L23" s="11">
        <v>2</v>
      </c>
    </row>
    <row r="24" ht="30" customHeight="1" spans="1:12">
      <c r="A24" s="10">
        <v>22</v>
      </c>
      <c r="B24" s="11" t="s">
        <v>629</v>
      </c>
      <c r="C24" s="11" t="s">
        <v>14</v>
      </c>
      <c r="D24" s="11" t="s">
        <v>630</v>
      </c>
      <c r="E24" s="12" t="s">
        <v>314</v>
      </c>
      <c r="F24" s="12" t="s">
        <v>631</v>
      </c>
      <c r="G24" s="11" t="s">
        <v>632</v>
      </c>
      <c r="H24" s="11">
        <v>2200</v>
      </c>
      <c r="I24" s="17">
        <v>83.53</v>
      </c>
      <c r="J24" s="18">
        <v>79.9</v>
      </c>
      <c r="K24" s="19">
        <f t="shared" si="0"/>
        <v>81.715</v>
      </c>
      <c r="L24" s="11">
        <v>1</v>
      </c>
    </row>
    <row r="25" ht="30" customHeight="1" spans="1:12">
      <c r="A25" s="10">
        <v>23</v>
      </c>
      <c r="B25" s="11" t="s">
        <v>633</v>
      </c>
      <c r="C25" s="11" t="s">
        <v>14</v>
      </c>
      <c r="D25" s="11" t="s">
        <v>634</v>
      </c>
      <c r="E25" s="12" t="s">
        <v>314</v>
      </c>
      <c r="F25" s="12" t="s">
        <v>631</v>
      </c>
      <c r="G25" s="11" t="s">
        <v>635</v>
      </c>
      <c r="H25" s="11">
        <v>2200</v>
      </c>
      <c r="I25" s="17">
        <v>82.8</v>
      </c>
      <c r="J25" s="18">
        <v>79.16</v>
      </c>
      <c r="K25" s="19">
        <f t="shared" si="0"/>
        <v>80.98</v>
      </c>
      <c r="L25" s="11">
        <v>2</v>
      </c>
    </row>
    <row r="26" ht="30" customHeight="1" spans="1:12">
      <c r="A26" s="10">
        <v>24</v>
      </c>
      <c r="B26" s="11" t="s">
        <v>636</v>
      </c>
      <c r="C26" s="11" t="s">
        <v>14</v>
      </c>
      <c r="D26" s="11" t="s">
        <v>637</v>
      </c>
      <c r="E26" s="12" t="s">
        <v>638</v>
      </c>
      <c r="F26" s="12" t="s">
        <v>639</v>
      </c>
      <c r="G26" s="11" t="s">
        <v>640</v>
      </c>
      <c r="H26" s="11">
        <v>2205</v>
      </c>
      <c r="I26" s="17">
        <v>92.53</v>
      </c>
      <c r="J26" s="18">
        <v>80.52</v>
      </c>
      <c r="K26" s="19">
        <f t="shared" si="0"/>
        <v>86.525</v>
      </c>
      <c r="L26" s="11">
        <v>1</v>
      </c>
    </row>
    <row r="27" ht="30" customHeight="1" spans="1:12">
      <c r="A27" s="10">
        <v>25</v>
      </c>
      <c r="B27" s="11" t="s">
        <v>641</v>
      </c>
      <c r="C27" s="11" t="s">
        <v>41</v>
      </c>
      <c r="D27" s="11" t="s">
        <v>642</v>
      </c>
      <c r="E27" s="12" t="s">
        <v>638</v>
      </c>
      <c r="F27" s="12" t="s">
        <v>639</v>
      </c>
      <c r="G27" s="11" t="s">
        <v>643</v>
      </c>
      <c r="H27" s="11">
        <v>2205</v>
      </c>
      <c r="I27" s="17">
        <v>86.75</v>
      </c>
      <c r="J27" s="18">
        <v>79.58</v>
      </c>
      <c r="K27" s="19">
        <f t="shared" si="0"/>
        <v>83.165</v>
      </c>
      <c r="L27" s="11">
        <v>2</v>
      </c>
    </row>
    <row r="28" ht="30" customHeight="1" spans="1:12">
      <c r="A28" s="10">
        <v>26</v>
      </c>
      <c r="B28" s="11" t="s">
        <v>644</v>
      </c>
      <c r="C28" s="11" t="s">
        <v>14</v>
      </c>
      <c r="D28" s="11" t="s">
        <v>645</v>
      </c>
      <c r="E28" s="12" t="s">
        <v>16</v>
      </c>
      <c r="F28" s="12" t="s">
        <v>646</v>
      </c>
      <c r="G28" s="11" t="s">
        <v>647</v>
      </c>
      <c r="H28" s="11">
        <v>2109</v>
      </c>
      <c r="I28" s="17">
        <v>86.79</v>
      </c>
      <c r="J28" s="18">
        <v>80.88</v>
      </c>
      <c r="K28" s="19">
        <f t="shared" si="0"/>
        <v>83.835</v>
      </c>
      <c r="L28" s="11">
        <v>1</v>
      </c>
    </row>
    <row r="29" ht="30" customHeight="1" spans="1:12">
      <c r="A29" s="10">
        <v>27</v>
      </c>
      <c r="B29" s="11" t="s">
        <v>648</v>
      </c>
      <c r="C29" s="11" t="s">
        <v>14</v>
      </c>
      <c r="D29" s="11" t="s">
        <v>649</v>
      </c>
      <c r="E29" s="12" t="s">
        <v>16</v>
      </c>
      <c r="F29" s="12" t="s">
        <v>646</v>
      </c>
      <c r="G29" s="11" t="s">
        <v>650</v>
      </c>
      <c r="H29" s="11">
        <v>2109</v>
      </c>
      <c r="I29" s="17">
        <v>86.51</v>
      </c>
      <c r="J29" s="18">
        <v>77.86</v>
      </c>
      <c r="K29" s="19">
        <f t="shared" si="0"/>
        <v>82.185</v>
      </c>
      <c r="L29" s="11">
        <v>2</v>
      </c>
    </row>
    <row r="30" ht="30" customHeight="1" spans="1:12">
      <c r="A30" s="10">
        <v>28</v>
      </c>
      <c r="B30" s="11" t="s">
        <v>651</v>
      </c>
      <c r="C30" s="11" t="s">
        <v>14</v>
      </c>
      <c r="D30" s="11" t="s">
        <v>652</v>
      </c>
      <c r="E30" s="12" t="s">
        <v>153</v>
      </c>
      <c r="F30" s="12" t="s">
        <v>653</v>
      </c>
      <c r="G30" s="11" t="s">
        <v>654</v>
      </c>
      <c r="H30" s="11">
        <v>2126</v>
      </c>
      <c r="I30" s="17">
        <v>90.05</v>
      </c>
      <c r="J30" s="18">
        <v>83.06</v>
      </c>
      <c r="K30" s="19">
        <f t="shared" si="0"/>
        <v>86.555</v>
      </c>
      <c r="L30" s="11">
        <v>1</v>
      </c>
    </row>
    <row r="31" ht="30" customHeight="1" spans="1:12">
      <c r="A31" s="10">
        <v>29</v>
      </c>
      <c r="B31" s="11" t="s">
        <v>655</v>
      </c>
      <c r="C31" s="11" t="s">
        <v>14</v>
      </c>
      <c r="D31" s="11" t="s">
        <v>656</v>
      </c>
      <c r="E31" s="12" t="s">
        <v>153</v>
      </c>
      <c r="F31" s="12" t="s">
        <v>653</v>
      </c>
      <c r="G31" s="11" t="s">
        <v>657</v>
      </c>
      <c r="H31" s="11">
        <v>2126</v>
      </c>
      <c r="I31" s="17">
        <v>89.77</v>
      </c>
      <c r="J31" s="18">
        <v>79.3</v>
      </c>
      <c r="K31" s="19">
        <f t="shared" si="0"/>
        <v>84.535</v>
      </c>
      <c r="L31" s="11">
        <v>2</v>
      </c>
    </row>
  </sheetData>
  <mergeCells count="1">
    <mergeCell ref="A1:L1"/>
  </mergeCells>
  <pageMargins left="0.314583333333333" right="0.236111111111111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第一组语文、小学班主任</vt:lpstr>
      <vt:lpstr>第二组数学、物理、化学</vt:lpstr>
      <vt:lpstr>第三组英语</vt:lpstr>
      <vt:lpstr>第四组生物、地理、历史、政治（道德与法治）、科学</vt:lpstr>
      <vt:lpstr>第五组体育</vt:lpstr>
      <vt:lpstr>第六组音乐、美术、信息技术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WPS_1665198762</cp:lastModifiedBy>
  <dcterms:created xsi:type="dcterms:W3CDTF">2025-03-20T15:44:00Z</dcterms:created>
  <dcterms:modified xsi:type="dcterms:W3CDTF">2001-12-31T19:34:01Z</dcterms:modified>
  <cp:category>Test result file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2564AE55BC484B87904F190EED033CD8_12</vt:lpwstr>
  </property>
  <property fmtid="{D5CDD505-2E9C-101B-9397-08002B2CF9AE}" pid="3" name="KSOProductBuildVer">
    <vt:lpwstr>2052-12.1.0.20784</vt:lpwstr>
  </property>
</Properties>
</file>