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Sheet1!$B$4:$M$64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<sst xmlns="http://schemas.openxmlformats.org/spreadsheetml/2006/main" count="333" uniqueCount="147">
  <si>
    <t>附件：</t>
  </si>
  <si>
    <t>德钦县中小学及幼儿园专任教师2024年校园招聘综合成绩及拟进入体检人员名单</t>
  </si>
  <si>
    <t>名单中综合成绩计算方法：综合成绩＝笔试成绩+面试成绩，所有成绩以四舍五入方式保留小数点后两位；备注栏内标示为“*”的为拟进入体检人员。</t>
  </si>
  <si>
    <t>序号</t>
  </si>
  <si>
    <t>报考单位</t>
  </si>
  <si>
    <t>岗位代码</t>
  </si>
  <si>
    <t>岗位名称</t>
  </si>
  <si>
    <t>准考证号</t>
  </si>
  <si>
    <t>笔试成绩</t>
  </si>
  <si>
    <t>面试成绩</t>
  </si>
  <si>
    <t>综合成绩</t>
  </si>
  <si>
    <t>备注</t>
  </si>
  <si>
    <t>德钦中学</t>
  </si>
  <si>
    <t>2024004</t>
  </si>
  <si>
    <t>物理教师</t>
  </si>
  <si>
    <t>25010100101</t>
  </si>
  <si>
    <t>71.5</t>
  </si>
  <si>
    <t>*</t>
  </si>
  <si>
    <t>2024006</t>
  </si>
  <si>
    <t>心理健康教师</t>
  </si>
  <si>
    <t>25010100102</t>
  </si>
  <si>
    <t>69.5</t>
  </si>
  <si>
    <t>25010100104</t>
  </si>
  <si>
    <t>67.0</t>
  </si>
  <si>
    <t>25010100105</t>
  </si>
  <si>
    <t>70.75</t>
  </si>
  <si>
    <t>2024002</t>
  </si>
  <si>
    <t>英语教师</t>
  </si>
  <si>
    <t>25010100117</t>
  </si>
  <si>
    <t>72.0</t>
  </si>
  <si>
    <t>2024001</t>
  </si>
  <si>
    <t>语文教师</t>
  </si>
  <si>
    <t>25010100123</t>
  </si>
  <si>
    <t>70.0</t>
  </si>
  <si>
    <t>2024005</t>
  </si>
  <si>
    <t>道德与法治教师</t>
  </si>
  <si>
    <t>25010100128</t>
  </si>
  <si>
    <t>79.5</t>
  </si>
  <si>
    <t>25010100130</t>
  </si>
  <si>
    <t>69.75</t>
  </si>
  <si>
    <t>25010100211</t>
  </si>
  <si>
    <t>74.75</t>
  </si>
  <si>
    <t>2024003</t>
  </si>
  <si>
    <t>25010100218</t>
  </si>
  <si>
    <t>63.0</t>
  </si>
  <si>
    <t>25010100306</t>
  </si>
  <si>
    <t>71.75</t>
  </si>
  <si>
    <t>25010100309</t>
  </si>
  <si>
    <t>67.5</t>
  </si>
  <si>
    <t>25010100317</t>
  </si>
  <si>
    <t>25010100325</t>
  </si>
  <si>
    <t>66.0</t>
  </si>
  <si>
    <t>25010100326</t>
  </si>
  <si>
    <t>25010100328</t>
  </si>
  <si>
    <t>63.5</t>
  </si>
  <si>
    <t>25010100329</t>
  </si>
  <si>
    <t>70.25</t>
  </si>
  <si>
    <t>德钦县示范小学</t>
  </si>
  <si>
    <t>2024010</t>
  </si>
  <si>
    <t>体育教师</t>
  </si>
  <si>
    <t>25010100404</t>
  </si>
  <si>
    <t>65.0</t>
  </si>
  <si>
    <t>德钦县小学语文教师岗</t>
  </si>
  <si>
    <t>2024011</t>
  </si>
  <si>
    <t>语文教师岗1</t>
  </si>
  <si>
    <t>25010100410</t>
  </si>
  <si>
    <t>66.75</t>
  </si>
  <si>
    <t>德钦县第一小学</t>
  </si>
  <si>
    <t>2024009</t>
  </si>
  <si>
    <t>25010100411</t>
  </si>
  <si>
    <t>66.5</t>
  </si>
  <si>
    <t>25010100420</t>
  </si>
  <si>
    <t>2024012</t>
  </si>
  <si>
    <t>语文教师岗2</t>
  </si>
  <si>
    <t>25010100429</t>
  </si>
  <si>
    <t>61.25</t>
  </si>
  <si>
    <t>25010100502</t>
  </si>
  <si>
    <t>德钦县小学科学教师岗</t>
  </si>
  <si>
    <t>2024015</t>
  </si>
  <si>
    <t>科学教师岗1</t>
  </si>
  <si>
    <t>25010100512</t>
  </si>
  <si>
    <t>67.75</t>
  </si>
  <si>
    <t>25010100520</t>
  </si>
  <si>
    <t>72.25</t>
  </si>
  <si>
    <t>25010100604</t>
  </si>
  <si>
    <t>64.25</t>
  </si>
  <si>
    <t>25010100608</t>
  </si>
  <si>
    <t>64.0</t>
  </si>
  <si>
    <t>25010100613</t>
  </si>
  <si>
    <t>德钦县小学数学教师岗</t>
  </si>
  <si>
    <t>2024013</t>
  </si>
  <si>
    <t>数学教师岗1</t>
  </si>
  <si>
    <t>25010100617</t>
  </si>
  <si>
    <t>25010100618</t>
  </si>
  <si>
    <t>25010100622</t>
  </si>
  <si>
    <t>71.25</t>
  </si>
  <si>
    <t>25010100630</t>
  </si>
  <si>
    <t>68.75</t>
  </si>
  <si>
    <t>25010100707</t>
  </si>
  <si>
    <t>73.25</t>
  </si>
  <si>
    <t>2024014</t>
  </si>
  <si>
    <t>数学教师岗2</t>
  </si>
  <si>
    <t>25010100716</t>
  </si>
  <si>
    <t>25010100723</t>
  </si>
  <si>
    <t>60.75</t>
  </si>
  <si>
    <t>2024016</t>
  </si>
  <si>
    <t>科学教师岗2</t>
  </si>
  <si>
    <t>25010100828</t>
  </si>
  <si>
    <t>60.25</t>
  </si>
  <si>
    <t>25010100904</t>
  </si>
  <si>
    <t>25010100905</t>
  </si>
  <si>
    <t>25010100916</t>
  </si>
  <si>
    <t>25010100921</t>
  </si>
  <si>
    <t>64.75</t>
  </si>
  <si>
    <t>25010101003</t>
  </si>
  <si>
    <t>25010101004</t>
  </si>
  <si>
    <t>德钦县第三小学</t>
  </si>
  <si>
    <t>2024007</t>
  </si>
  <si>
    <t>信息技术教师</t>
  </si>
  <si>
    <t>25010101005</t>
  </si>
  <si>
    <t>68.0</t>
  </si>
  <si>
    <t>25010101010</t>
  </si>
  <si>
    <t>75.0</t>
  </si>
  <si>
    <t>25010101012</t>
  </si>
  <si>
    <t>德钦县第二小学</t>
  </si>
  <si>
    <t>2024008</t>
  </si>
  <si>
    <t>25010101023</t>
  </si>
  <si>
    <t>64.5</t>
  </si>
  <si>
    <t>25010101026</t>
  </si>
  <si>
    <t>25010101028</t>
  </si>
  <si>
    <t>德钦县幼儿教师岗</t>
  </si>
  <si>
    <t>2024017</t>
  </si>
  <si>
    <t>幼儿教师岗1</t>
  </si>
  <si>
    <t>25010101101</t>
  </si>
  <si>
    <t>25010101119</t>
  </si>
  <si>
    <t>25010101121</t>
  </si>
  <si>
    <t>25010101211</t>
  </si>
  <si>
    <t>25010101219</t>
  </si>
  <si>
    <t>25010101308</t>
  </si>
  <si>
    <t>74.25</t>
  </si>
  <si>
    <t>25010101407</t>
  </si>
  <si>
    <t>25010101416</t>
  </si>
  <si>
    <t>65.75</t>
  </si>
  <si>
    <t>25010101503</t>
  </si>
  <si>
    <t>25010101510</t>
  </si>
  <si>
    <t>25010101515</t>
  </si>
  <si>
    <t>25010101518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</si>
</sst>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0"/>
      <scheme val="minor"/>
    </font>
    <font>
      <sz val="9"/>
      <name val="宋体"/>
      <charset val="0"/>
      <scheme val="minor"/>
    </font>
    <font>
      <sz val="16"/>
      <name val="宋体"/>
      <charset val="0"/>
    </font>
    <font>
      <sz val="18"/>
      <name val="黑体"/>
      <charset val="134"/>
    </font>
    <font>
      <sz val="11"/>
      <name val="宋体"/>
      <charset val="134"/>
      <scheme val="minor"/>
    </font>
    <font>
      <sz val="12"/>
      <name val="宋体"/>
      <charset val="0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8"/>
      <name val="宋体"/>
      <charset val="0"/>
      <scheme val="minor"/>
    </font>
    <font>
      <i/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"/>
  <sheetViews>
    <sheetView tabSelected="1" workbookViewId="0">
      <selection activeCell="H5" sqref="H5"/>
    </sheetView>
  </sheetViews>
  <sheetFormatPr defaultColWidth="9.14166666666667" defaultRowHeight="12.75"/>
  <cols>
    <col min="1" max="1" width="4.625" style="1" customWidth="1"/>
    <col min="2" max="2" width="24.575" style="1" customWidth="1"/>
    <col min="3" max="3" width="21.7166666666667" style="1" customWidth="1"/>
    <col min="4" max="4" width="23.3333333333333" style="1" customWidth="1"/>
    <col min="5" max="5" width="13.85" style="1" customWidth="1"/>
    <col min="6" max="6" width="9.125" style="1" customWidth="1" outlineLevel="7"/>
    <col min="7" max="7" width="9.00833333333333" style="1" outlineLevel="7"/>
    <col min="8" max="8" width="9.71666666666667" style="1" customWidth="1"/>
    <col min="9" max="9" width="9" style="1" customWidth="1"/>
    <col min="10" max="16384" width="9.14166666666667" style="1"/>
  </cols>
  <sheetData>
    <row r="1" ht="20.25" spans="1:2">
      <c r="A1" s="4" t="s">
        <v>0</v>
      </c>
      <c r="B1" s="4"/>
    </row>
    <row r="2" s="1" customFormat="1" ht="72" customHeight="1" spans="1:9">
      <c r="A2" s="5" t="s">
        <v>1</v>
      </c>
      <c r="B2" s="5"/>
      <c r="C2" s="5"/>
      <c r="D2" s="5"/>
      <c r="E2" s="5"/>
      <c r="F2" s="5"/>
      <c r="G2" s="5"/>
      <c r="H2" s="5"/>
      <c r="I2" s="13"/>
    </row>
    <row r="3" s="1" customFormat="1" ht="40" customHeight="1" spans="1:9">
      <c r="A3" s="6" t="s">
        <v>2</v>
      </c>
      <c r="B3" s="7"/>
      <c r="C3" s="7"/>
      <c r="D3" s="7"/>
      <c r="E3" s="7"/>
      <c r="F3" s="7"/>
      <c r="G3" s="7"/>
      <c r="H3" s="7"/>
      <c r="I3" s="14"/>
    </row>
    <row r="4" s="2" customFormat="1" ht="33" customHeight="1" spans="1:9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</row>
    <row r="5" s="3" customFormat="1" ht="22" customHeight="1" spans="1:9">
      <c r="A5" s="10">
        <v>1</v>
      </c>
      <c r="B5" s="11" t="s">
        <v>12</v>
      </c>
      <c r="C5" s="11" t="s">
        <v>13</v>
      </c>
      <c r="D5" s="11" t="s">
        <v>14</v>
      </c>
      <c r="E5" s="11" t="s">
        <v>15</v>
      </c>
      <c r="F5" s="12" t="s">
        <v>16</v>
      </c>
      <c r="G5" s="8">
        <v>79.86</v>
      </c>
      <c r="H5" s="10">
        <f>SUM(F5+G5)</f>
        <v>151.36</v>
      </c>
      <c r="I5" s="15" t="s">
        <v>17</v>
      </c>
    </row>
    <row r="6" ht="22" customHeight="1" spans="1:9">
      <c r="A6" s="10">
        <v>2</v>
      </c>
      <c r="B6" s="11" t="s">
        <v>12</v>
      </c>
      <c r="C6" s="11" t="s">
        <v>18</v>
      </c>
      <c r="D6" s="11" t="s">
        <v>19</v>
      </c>
      <c r="E6" s="11" t="s">
        <v>20</v>
      </c>
      <c r="F6" s="12" t="s">
        <v>21</v>
      </c>
      <c r="G6" s="8">
        <v>86.57</v>
      </c>
      <c r="H6" s="10">
        <f t="shared" ref="H6:H37" si="0">SUM(F6+G6)</f>
        <v>156.07</v>
      </c>
      <c r="I6" s="15" t="s">
        <v>17</v>
      </c>
    </row>
    <row r="7" ht="22" customHeight="1" spans="1:13">
      <c r="A7" s="10">
        <v>3</v>
      </c>
      <c r="B7" s="11" t="s">
        <v>12</v>
      </c>
      <c r="C7" s="11" t="s">
        <v>13</v>
      </c>
      <c r="D7" s="11" t="s">
        <v>14</v>
      </c>
      <c r="E7" s="11" t="s">
        <v>22</v>
      </c>
      <c r="F7" s="12" t="s">
        <v>23</v>
      </c>
      <c r="G7" s="8">
        <v>82.78</v>
      </c>
      <c r="H7" s="10">
        <f t="shared" si="0"/>
        <v>149.78</v>
      </c>
      <c r="I7" s="16"/>
      <c r="M7" s="17"/>
    </row>
    <row r="8" ht="22" customHeight="1" spans="1:9">
      <c r="A8" s="10">
        <v>4</v>
      </c>
      <c r="B8" s="11" t="s">
        <v>12</v>
      </c>
      <c r="C8" s="11" t="s">
        <v>18</v>
      </c>
      <c r="D8" s="11" t="s">
        <v>19</v>
      </c>
      <c r="E8" s="11" t="s">
        <v>24</v>
      </c>
      <c r="F8" s="12" t="s">
        <v>25</v>
      </c>
      <c r="G8" s="8">
        <v>79.3</v>
      </c>
      <c r="H8" s="10">
        <f t="shared" si="0"/>
        <v>150.05</v>
      </c>
      <c r="I8" s="16"/>
    </row>
    <row r="9" ht="22" customHeight="1" spans="1:9">
      <c r="A9" s="10">
        <v>5</v>
      </c>
      <c r="B9" s="11" t="s">
        <v>12</v>
      </c>
      <c r="C9" s="11" t="s">
        <v>26</v>
      </c>
      <c r="D9" s="11" t="s">
        <v>27</v>
      </c>
      <c r="E9" s="11" t="s">
        <v>28</v>
      </c>
      <c r="F9" s="12" t="s">
        <v>29</v>
      </c>
      <c r="G9" s="8">
        <v>77.19</v>
      </c>
      <c r="H9" s="10">
        <f t="shared" si="0"/>
        <v>149.19</v>
      </c>
      <c r="I9" s="16"/>
    </row>
    <row r="10" ht="22" customHeight="1" spans="1:9">
      <c r="A10" s="10">
        <v>6</v>
      </c>
      <c r="B10" s="11" t="s">
        <v>12</v>
      </c>
      <c r="C10" s="11" t="s">
        <v>30</v>
      </c>
      <c r="D10" s="11" t="s">
        <v>31</v>
      </c>
      <c r="E10" s="11" t="s">
        <v>32</v>
      </c>
      <c r="F10" s="12" t="s">
        <v>33</v>
      </c>
      <c r="G10" s="8">
        <v>84.12</v>
      </c>
      <c r="H10" s="10">
        <f t="shared" si="0"/>
        <v>154.12</v>
      </c>
      <c r="I10" s="15" t="s">
        <v>17</v>
      </c>
    </row>
    <row r="11" ht="22" customHeight="1" spans="1:9">
      <c r="A11" s="10">
        <v>7</v>
      </c>
      <c r="B11" s="11" t="s">
        <v>12</v>
      </c>
      <c r="C11" s="11" t="s">
        <v>34</v>
      </c>
      <c r="D11" s="11" t="s">
        <v>35</v>
      </c>
      <c r="E11" s="11" t="s">
        <v>36</v>
      </c>
      <c r="F11" s="12" t="s">
        <v>37</v>
      </c>
      <c r="G11" s="8">
        <v>78.8</v>
      </c>
      <c r="H11" s="10">
        <f t="shared" si="0"/>
        <v>158.3</v>
      </c>
      <c r="I11" s="16"/>
    </row>
    <row r="12" ht="22" customHeight="1" spans="1:9">
      <c r="A12" s="10">
        <v>8</v>
      </c>
      <c r="B12" s="11" t="s">
        <v>12</v>
      </c>
      <c r="C12" s="11" t="s">
        <v>30</v>
      </c>
      <c r="D12" s="11" t="s">
        <v>31</v>
      </c>
      <c r="E12" s="11" t="s">
        <v>38</v>
      </c>
      <c r="F12" s="12" t="s">
        <v>39</v>
      </c>
      <c r="G12" s="8">
        <v>74.3</v>
      </c>
      <c r="H12" s="10">
        <f t="shared" si="0"/>
        <v>144.05</v>
      </c>
      <c r="I12" s="16"/>
    </row>
    <row r="13" ht="22" customHeight="1" spans="1:9">
      <c r="A13" s="10">
        <v>9</v>
      </c>
      <c r="B13" s="11" t="s">
        <v>12</v>
      </c>
      <c r="C13" s="11" t="s">
        <v>26</v>
      </c>
      <c r="D13" s="11" t="s">
        <v>27</v>
      </c>
      <c r="E13" s="11" t="s">
        <v>40</v>
      </c>
      <c r="F13" s="12" t="s">
        <v>41</v>
      </c>
      <c r="G13" s="8">
        <v>82.68</v>
      </c>
      <c r="H13" s="10">
        <f t="shared" si="0"/>
        <v>157.43</v>
      </c>
      <c r="I13" s="16"/>
    </row>
    <row r="14" ht="22" customHeight="1" spans="1:9">
      <c r="A14" s="10">
        <v>10</v>
      </c>
      <c r="B14" s="11" t="s">
        <v>12</v>
      </c>
      <c r="C14" s="11" t="s">
        <v>42</v>
      </c>
      <c r="D14" s="11" t="s">
        <v>27</v>
      </c>
      <c r="E14" s="11" t="s">
        <v>43</v>
      </c>
      <c r="F14" s="12" t="s">
        <v>44</v>
      </c>
      <c r="G14" s="8">
        <v>79.9</v>
      </c>
      <c r="H14" s="10">
        <f t="shared" si="0"/>
        <v>142.9</v>
      </c>
      <c r="I14" s="16"/>
    </row>
    <row r="15" ht="22" customHeight="1" spans="1:9">
      <c r="A15" s="10">
        <v>11</v>
      </c>
      <c r="B15" s="11" t="s">
        <v>12</v>
      </c>
      <c r="C15" s="11" t="s">
        <v>26</v>
      </c>
      <c r="D15" s="11" t="s">
        <v>27</v>
      </c>
      <c r="E15" s="11" t="s">
        <v>45</v>
      </c>
      <c r="F15" s="12" t="s">
        <v>46</v>
      </c>
      <c r="G15" s="8">
        <v>87.98</v>
      </c>
      <c r="H15" s="10">
        <f t="shared" si="0"/>
        <v>159.73</v>
      </c>
      <c r="I15" s="15" t="s">
        <v>17</v>
      </c>
    </row>
    <row r="16" ht="22" customHeight="1" spans="1:9">
      <c r="A16" s="10">
        <v>12</v>
      </c>
      <c r="B16" s="11" t="s">
        <v>12</v>
      </c>
      <c r="C16" s="11" t="s">
        <v>13</v>
      </c>
      <c r="D16" s="11" t="s">
        <v>14</v>
      </c>
      <c r="E16" s="11" t="s">
        <v>47</v>
      </c>
      <c r="F16" s="12" t="s">
        <v>48</v>
      </c>
      <c r="G16" s="8">
        <v>76.87</v>
      </c>
      <c r="H16" s="10">
        <f t="shared" si="0"/>
        <v>144.37</v>
      </c>
      <c r="I16" s="16"/>
    </row>
    <row r="17" ht="22" customHeight="1" spans="1:9">
      <c r="A17" s="10">
        <v>13</v>
      </c>
      <c r="B17" s="11" t="s">
        <v>12</v>
      </c>
      <c r="C17" s="11" t="s">
        <v>30</v>
      </c>
      <c r="D17" s="11" t="s">
        <v>31</v>
      </c>
      <c r="E17" s="11" t="s">
        <v>49</v>
      </c>
      <c r="F17" s="12" t="s">
        <v>33</v>
      </c>
      <c r="G17" s="8">
        <v>78.2</v>
      </c>
      <c r="H17" s="10">
        <f t="shared" si="0"/>
        <v>148.2</v>
      </c>
      <c r="I17" s="16"/>
    </row>
    <row r="18" ht="22" customHeight="1" spans="1:9">
      <c r="A18" s="10">
        <v>14</v>
      </c>
      <c r="B18" s="11" t="s">
        <v>12</v>
      </c>
      <c r="C18" s="11" t="s">
        <v>42</v>
      </c>
      <c r="D18" s="11" t="s">
        <v>27</v>
      </c>
      <c r="E18" s="11" t="s">
        <v>50</v>
      </c>
      <c r="F18" s="12" t="s">
        <v>51</v>
      </c>
      <c r="G18" s="8">
        <v>75.61</v>
      </c>
      <c r="H18" s="10">
        <f t="shared" si="0"/>
        <v>141.61</v>
      </c>
      <c r="I18" s="16"/>
    </row>
    <row r="19" ht="22" customHeight="1" spans="1:9">
      <c r="A19" s="10">
        <v>15</v>
      </c>
      <c r="B19" s="11" t="s">
        <v>12</v>
      </c>
      <c r="C19" s="11" t="s">
        <v>34</v>
      </c>
      <c r="D19" s="11" t="s">
        <v>35</v>
      </c>
      <c r="E19" s="11" t="s">
        <v>52</v>
      </c>
      <c r="F19" s="12" t="s">
        <v>29</v>
      </c>
      <c r="G19" s="8">
        <v>87.66</v>
      </c>
      <c r="H19" s="10">
        <f t="shared" si="0"/>
        <v>159.66</v>
      </c>
      <c r="I19" s="15" t="s">
        <v>17</v>
      </c>
    </row>
    <row r="20" ht="22" customHeight="1" spans="1:9">
      <c r="A20" s="10">
        <v>16</v>
      </c>
      <c r="B20" s="11" t="s">
        <v>12</v>
      </c>
      <c r="C20" s="11" t="s">
        <v>42</v>
      </c>
      <c r="D20" s="11" t="s">
        <v>27</v>
      </c>
      <c r="E20" s="11" t="s">
        <v>53</v>
      </c>
      <c r="F20" s="12" t="s">
        <v>54</v>
      </c>
      <c r="G20" s="8">
        <v>84.78</v>
      </c>
      <c r="H20" s="10">
        <f t="shared" si="0"/>
        <v>148.28</v>
      </c>
      <c r="I20" s="15" t="s">
        <v>17</v>
      </c>
    </row>
    <row r="21" ht="22" customHeight="1" spans="1:9">
      <c r="A21" s="10">
        <v>17</v>
      </c>
      <c r="B21" s="11" t="s">
        <v>12</v>
      </c>
      <c r="C21" s="11" t="s">
        <v>18</v>
      </c>
      <c r="D21" s="11" t="s">
        <v>19</v>
      </c>
      <c r="E21" s="11" t="s">
        <v>55</v>
      </c>
      <c r="F21" s="12" t="s">
        <v>56</v>
      </c>
      <c r="G21" s="8">
        <v>73.47</v>
      </c>
      <c r="H21" s="10">
        <f t="shared" si="0"/>
        <v>143.72</v>
      </c>
      <c r="I21" s="16"/>
    </row>
    <row r="22" ht="22" customHeight="1" spans="1:9">
      <c r="A22" s="10">
        <v>18</v>
      </c>
      <c r="B22" s="11" t="s">
        <v>57</v>
      </c>
      <c r="C22" s="11" t="s">
        <v>58</v>
      </c>
      <c r="D22" s="11" t="s">
        <v>59</v>
      </c>
      <c r="E22" s="11" t="s">
        <v>60</v>
      </c>
      <c r="F22" s="12" t="s">
        <v>61</v>
      </c>
      <c r="G22" s="8">
        <v>84.96</v>
      </c>
      <c r="H22" s="10">
        <f t="shared" si="0"/>
        <v>149.96</v>
      </c>
      <c r="I22" s="16"/>
    </row>
    <row r="23" ht="22" customHeight="1" spans="1:9">
      <c r="A23" s="10">
        <v>19</v>
      </c>
      <c r="B23" s="11" t="s">
        <v>62</v>
      </c>
      <c r="C23" s="11" t="s">
        <v>63</v>
      </c>
      <c r="D23" s="11" t="s">
        <v>64</v>
      </c>
      <c r="E23" s="11" t="s">
        <v>65</v>
      </c>
      <c r="F23" s="12" t="s">
        <v>66</v>
      </c>
      <c r="G23" s="8">
        <v>82.1</v>
      </c>
      <c r="H23" s="10">
        <f t="shared" si="0"/>
        <v>148.85</v>
      </c>
      <c r="I23" s="16"/>
    </row>
    <row r="24" ht="22" customHeight="1" spans="1:9">
      <c r="A24" s="10">
        <v>20</v>
      </c>
      <c r="B24" s="11" t="s">
        <v>67</v>
      </c>
      <c r="C24" s="11" t="s">
        <v>68</v>
      </c>
      <c r="D24" s="11" t="s">
        <v>27</v>
      </c>
      <c r="E24" s="11" t="s">
        <v>69</v>
      </c>
      <c r="F24" s="12" t="s">
        <v>70</v>
      </c>
      <c r="G24" s="8">
        <v>86.78</v>
      </c>
      <c r="H24" s="10">
        <f t="shared" si="0"/>
        <v>153.28</v>
      </c>
      <c r="I24" s="15" t="s">
        <v>17</v>
      </c>
    </row>
    <row r="25" ht="22" customHeight="1" spans="1:9">
      <c r="A25" s="10">
        <v>21</v>
      </c>
      <c r="B25" s="11" t="s">
        <v>62</v>
      </c>
      <c r="C25" s="11" t="s">
        <v>63</v>
      </c>
      <c r="D25" s="11" t="s">
        <v>64</v>
      </c>
      <c r="E25" s="11" t="s">
        <v>71</v>
      </c>
      <c r="F25" s="12" t="s">
        <v>25</v>
      </c>
      <c r="G25" s="8">
        <v>84.8</v>
      </c>
      <c r="H25" s="10">
        <f t="shared" si="0"/>
        <v>155.55</v>
      </c>
      <c r="I25" s="15" t="s">
        <v>17</v>
      </c>
    </row>
    <row r="26" ht="22" customHeight="1" spans="1:9">
      <c r="A26" s="10">
        <v>22</v>
      </c>
      <c r="B26" s="11" t="s">
        <v>62</v>
      </c>
      <c r="C26" s="11" t="s">
        <v>72</v>
      </c>
      <c r="D26" s="11" t="s">
        <v>73</v>
      </c>
      <c r="E26" s="11" t="s">
        <v>74</v>
      </c>
      <c r="F26" s="12" t="s">
        <v>75</v>
      </c>
      <c r="G26" s="8">
        <v>76</v>
      </c>
      <c r="H26" s="10">
        <f t="shared" si="0"/>
        <v>137.25</v>
      </c>
      <c r="I26" s="16"/>
    </row>
    <row r="27" ht="22" customHeight="1" spans="1:9">
      <c r="A27" s="10">
        <v>23</v>
      </c>
      <c r="B27" s="11" t="s">
        <v>57</v>
      </c>
      <c r="C27" s="11" t="s">
        <v>58</v>
      </c>
      <c r="D27" s="11" t="s">
        <v>59</v>
      </c>
      <c r="E27" s="11" t="s">
        <v>76</v>
      </c>
      <c r="F27" s="12" t="s">
        <v>39</v>
      </c>
      <c r="G27" s="8">
        <v>81.1</v>
      </c>
      <c r="H27" s="10">
        <f t="shared" si="0"/>
        <v>150.85</v>
      </c>
      <c r="I27" s="16"/>
    </row>
    <row r="28" ht="22" customHeight="1" spans="1:9">
      <c r="A28" s="10">
        <v>24</v>
      </c>
      <c r="B28" s="11" t="s">
        <v>77</v>
      </c>
      <c r="C28" s="11" t="s">
        <v>78</v>
      </c>
      <c r="D28" s="11" t="s">
        <v>79</v>
      </c>
      <c r="E28" s="11" t="s">
        <v>80</v>
      </c>
      <c r="F28" s="12" t="s">
        <v>81</v>
      </c>
      <c r="G28" s="8">
        <v>88.3</v>
      </c>
      <c r="H28" s="10">
        <f t="shared" si="0"/>
        <v>156.05</v>
      </c>
      <c r="I28" s="15" t="s">
        <v>17</v>
      </c>
    </row>
    <row r="29" ht="22" customHeight="1" spans="1:9">
      <c r="A29" s="10">
        <v>25</v>
      </c>
      <c r="B29" s="11" t="s">
        <v>62</v>
      </c>
      <c r="C29" s="11" t="s">
        <v>63</v>
      </c>
      <c r="D29" s="11" t="s">
        <v>64</v>
      </c>
      <c r="E29" s="11" t="s">
        <v>82</v>
      </c>
      <c r="F29" s="12" t="s">
        <v>83</v>
      </c>
      <c r="G29" s="8">
        <v>80.2</v>
      </c>
      <c r="H29" s="10">
        <f t="shared" si="0"/>
        <v>152.45</v>
      </c>
      <c r="I29" s="15" t="s">
        <v>17</v>
      </c>
    </row>
    <row r="30" ht="22" customHeight="1" spans="1:9">
      <c r="A30" s="10">
        <v>26</v>
      </c>
      <c r="B30" s="11" t="s">
        <v>67</v>
      </c>
      <c r="C30" s="11" t="s">
        <v>68</v>
      </c>
      <c r="D30" s="11" t="s">
        <v>27</v>
      </c>
      <c r="E30" s="11" t="s">
        <v>84</v>
      </c>
      <c r="F30" s="12" t="s">
        <v>85</v>
      </c>
      <c r="G30" s="8">
        <v>82.8</v>
      </c>
      <c r="H30" s="10">
        <f t="shared" si="0"/>
        <v>147.05</v>
      </c>
      <c r="I30" s="16"/>
    </row>
    <row r="31" ht="22" customHeight="1" spans="1:9">
      <c r="A31" s="10">
        <v>27</v>
      </c>
      <c r="B31" s="11" t="s">
        <v>62</v>
      </c>
      <c r="C31" s="11" t="s">
        <v>72</v>
      </c>
      <c r="D31" s="11" t="s">
        <v>73</v>
      </c>
      <c r="E31" s="11" t="s">
        <v>86</v>
      </c>
      <c r="F31" s="12" t="s">
        <v>87</v>
      </c>
      <c r="G31" s="8">
        <v>75</v>
      </c>
      <c r="H31" s="10">
        <f t="shared" si="0"/>
        <v>139</v>
      </c>
      <c r="I31" s="16"/>
    </row>
    <row r="32" ht="22" customHeight="1" spans="1:9">
      <c r="A32" s="10">
        <v>28</v>
      </c>
      <c r="B32" s="11" t="s">
        <v>62</v>
      </c>
      <c r="C32" s="11" t="s">
        <v>72</v>
      </c>
      <c r="D32" s="11" t="s">
        <v>73</v>
      </c>
      <c r="E32" s="11" t="s">
        <v>88</v>
      </c>
      <c r="F32" s="12" t="s">
        <v>39</v>
      </c>
      <c r="G32" s="8">
        <v>76</v>
      </c>
      <c r="H32" s="10">
        <f t="shared" si="0"/>
        <v>145.75</v>
      </c>
      <c r="I32" s="15" t="s">
        <v>17</v>
      </c>
    </row>
    <row r="33" ht="22" customHeight="1" spans="1:9">
      <c r="A33" s="10">
        <v>29</v>
      </c>
      <c r="B33" s="11" t="s">
        <v>89</v>
      </c>
      <c r="C33" s="11" t="s">
        <v>90</v>
      </c>
      <c r="D33" s="11" t="s">
        <v>91</v>
      </c>
      <c r="E33" s="11" t="s">
        <v>92</v>
      </c>
      <c r="F33" s="12" t="s">
        <v>23</v>
      </c>
      <c r="G33" s="8">
        <v>76.11</v>
      </c>
      <c r="H33" s="10">
        <f t="shared" si="0"/>
        <v>143.11</v>
      </c>
      <c r="I33" s="16"/>
    </row>
    <row r="34" ht="22" customHeight="1" spans="1:9">
      <c r="A34" s="10">
        <v>30</v>
      </c>
      <c r="B34" s="11" t="s">
        <v>89</v>
      </c>
      <c r="C34" s="11" t="s">
        <v>90</v>
      </c>
      <c r="D34" s="11" t="s">
        <v>91</v>
      </c>
      <c r="E34" s="11" t="s">
        <v>93</v>
      </c>
      <c r="F34" s="12" t="s">
        <v>33</v>
      </c>
      <c r="G34" s="8">
        <v>79.74</v>
      </c>
      <c r="H34" s="10">
        <f t="shared" si="0"/>
        <v>149.74</v>
      </c>
      <c r="I34" s="16"/>
    </row>
    <row r="35" ht="22" customHeight="1" spans="1:9">
      <c r="A35" s="10">
        <v>31</v>
      </c>
      <c r="B35" s="11" t="s">
        <v>57</v>
      </c>
      <c r="C35" s="11" t="s">
        <v>58</v>
      </c>
      <c r="D35" s="11" t="s">
        <v>59</v>
      </c>
      <c r="E35" s="11" t="s">
        <v>94</v>
      </c>
      <c r="F35" s="12" t="s">
        <v>95</v>
      </c>
      <c r="G35" s="8">
        <v>83.07</v>
      </c>
      <c r="H35" s="10">
        <f t="shared" si="0"/>
        <v>154.32</v>
      </c>
      <c r="I35" s="15" t="s">
        <v>17</v>
      </c>
    </row>
    <row r="36" ht="22" customHeight="1" spans="1:9">
      <c r="A36" s="10">
        <v>32</v>
      </c>
      <c r="B36" s="11" t="s">
        <v>62</v>
      </c>
      <c r="C36" s="11" t="s">
        <v>63</v>
      </c>
      <c r="D36" s="11" t="s">
        <v>64</v>
      </c>
      <c r="E36" s="11" t="s">
        <v>96</v>
      </c>
      <c r="F36" s="12" t="s">
        <v>97</v>
      </c>
      <c r="G36" s="8">
        <v>79.6</v>
      </c>
      <c r="H36" s="10">
        <f t="shared" si="0"/>
        <v>148.35</v>
      </c>
      <c r="I36" s="16"/>
    </row>
    <row r="37" ht="22" customHeight="1" spans="1:9">
      <c r="A37" s="10">
        <v>33</v>
      </c>
      <c r="B37" s="11" t="s">
        <v>89</v>
      </c>
      <c r="C37" s="11" t="s">
        <v>90</v>
      </c>
      <c r="D37" s="11" t="s">
        <v>91</v>
      </c>
      <c r="E37" s="11" t="s">
        <v>98</v>
      </c>
      <c r="F37" s="12" t="s">
        <v>99</v>
      </c>
      <c r="G37" s="8">
        <v>83.86</v>
      </c>
      <c r="H37" s="10">
        <f t="shared" si="0"/>
        <v>157.11</v>
      </c>
      <c r="I37" s="15" t="s">
        <v>17</v>
      </c>
    </row>
    <row r="38" ht="22" customHeight="1" spans="1:9">
      <c r="A38" s="10">
        <v>34</v>
      </c>
      <c r="B38" s="11" t="s">
        <v>89</v>
      </c>
      <c r="C38" s="11" t="s">
        <v>100</v>
      </c>
      <c r="D38" s="11" t="s">
        <v>101</v>
      </c>
      <c r="E38" s="11" t="s">
        <v>102</v>
      </c>
      <c r="F38" s="12" t="s">
        <v>87</v>
      </c>
      <c r="G38" s="8">
        <v>82.06</v>
      </c>
      <c r="H38" s="10">
        <f t="shared" ref="H38:H64" si="1">SUM(F38+G38)</f>
        <v>146.06</v>
      </c>
      <c r="I38" s="16"/>
    </row>
    <row r="39" ht="22" customHeight="1" spans="1:9">
      <c r="A39" s="10">
        <v>35</v>
      </c>
      <c r="B39" s="11" t="s">
        <v>89</v>
      </c>
      <c r="C39" s="11" t="s">
        <v>100</v>
      </c>
      <c r="D39" s="11" t="s">
        <v>101</v>
      </c>
      <c r="E39" s="11" t="s">
        <v>103</v>
      </c>
      <c r="F39" s="12" t="s">
        <v>104</v>
      </c>
      <c r="G39" s="8">
        <v>74.35</v>
      </c>
      <c r="H39" s="10">
        <f t="shared" si="1"/>
        <v>135.1</v>
      </c>
      <c r="I39" s="16"/>
    </row>
    <row r="40" ht="22" customHeight="1" spans="1:9">
      <c r="A40" s="10">
        <v>36</v>
      </c>
      <c r="B40" s="11" t="s">
        <v>77</v>
      </c>
      <c r="C40" s="11" t="s">
        <v>105</v>
      </c>
      <c r="D40" s="11" t="s">
        <v>106</v>
      </c>
      <c r="E40" s="11" t="s">
        <v>107</v>
      </c>
      <c r="F40" s="12" t="s">
        <v>108</v>
      </c>
      <c r="G40" s="8">
        <v>75.4</v>
      </c>
      <c r="H40" s="10">
        <f t="shared" si="1"/>
        <v>135.65</v>
      </c>
      <c r="I40" s="16"/>
    </row>
    <row r="41" ht="22" customHeight="1" spans="1:9">
      <c r="A41" s="10">
        <v>37</v>
      </c>
      <c r="B41" s="11" t="s">
        <v>89</v>
      </c>
      <c r="C41" s="11" t="s">
        <v>100</v>
      </c>
      <c r="D41" s="11" t="s">
        <v>101</v>
      </c>
      <c r="E41" s="11" t="s">
        <v>109</v>
      </c>
      <c r="F41" s="12" t="s">
        <v>104</v>
      </c>
      <c r="G41" s="8">
        <v>76.85</v>
      </c>
      <c r="H41" s="10">
        <f t="shared" si="1"/>
        <v>137.6</v>
      </c>
      <c r="I41" s="16"/>
    </row>
    <row r="42" ht="22" customHeight="1" spans="1:9">
      <c r="A42" s="10">
        <v>38</v>
      </c>
      <c r="B42" s="11" t="s">
        <v>77</v>
      </c>
      <c r="C42" s="11" t="s">
        <v>78</v>
      </c>
      <c r="D42" s="11" t="s">
        <v>79</v>
      </c>
      <c r="E42" s="11" t="s">
        <v>110</v>
      </c>
      <c r="F42" s="12" t="s">
        <v>97</v>
      </c>
      <c r="G42" s="8">
        <v>77.76</v>
      </c>
      <c r="H42" s="10">
        <f t="shared" si="1"/>
        <v>146.51</v>
      </c>
      <c r="I42" s="16"/>
    </row>
    <row r="43" ht="22" customHeight="1" spans="1:9">
      <c r="A43" s="10">
        <v>39</v>
      </c>
      <c r="B43" s="11" t="s">
        <v>77</v>
      </c>
      <c r="C43" s="11" t="s">
        <v>105</v>
      </c>
      <c r="D43" s="11" t="s">
        <v>106</v>
      </c>
      <c r="E43" s="11" t="s">
        <v>111</v>
      </c>
      <c r="F43" s="12" t="s">
        <v>66</v>
      </c>
      <c r="G43" s="8">
        <v>83.2</v>
      </c>
      <c r="H43" s="10">
        <f t="shared" si="1"/>
        <v>149.95</v>
      </c>
      <c r="I43" s="15" t="s">
        <v>17</v>
      </c>
    </row>
    <row r="44" ht="22" customHeight="1" spans="1:9">
      <c r="A44" s="10">
        <v>40</v>
      </c>
      <c r="B44" s="11" t="s">
        <v>77</v>
      </c>
      <c r="C44" s="11" t="s">
        <v>105</v>
      </c>
      <c r="D44" s="11" t="s">
        <v>106</v>
      </c>
      <c r="E44" s="11" t="s">
        <v>112</v>
      </c>
      <c r="F44" s="12" t="s">
        <v>113</v>
      </c>
      <c r="G44" s="8">
        <v>82.7</v>
      </c>
      <c r="H44" s="10">
        <f t="shared" si="1"/>
        <v>147.45</v>
      </c>
      <c r="I44" s="16"/>
    </row>
    <row r="45" ht="22" customHeight="1" spans="1:9">
      <c r="A45" s="10">
        <v>41</v>
      </c>
      <c r="B45" s="11" t="s">
        <v>62</v>
      </c>
      <c r="C45" s="11" t="s">
        <v>63</v>
      </c>
      <c r="D45" s="11" t="s">
        <v>64</v>
      </c>
      <c r="E45" s="11" t="s">
        <v>114</v>
      </c>
      <c r="F45" s="12" t="s">
        <v>23</v>
      </c>
      <c r="G45" s="8">
        <v>72.4</v>
      </c>
      <c r="H45" s="10">
        <f t="shared" si="1"/>
        <v>139.4</v>
      </c>
      <c r="I45" s="16"/>
    </row>
    <row r="46" ht="22" customHeight="1" spans="1:9">
      <c r="A46" s="10">
        <v>42</v>
      </c>
      <c r="B46" s="11" t="s">
        <v>77</v>
      </c>
      <c r="C46" s="11" t="s">
        <v>78</v>
      </c>
      <c r="D46" s="11" t="s">
        <v>79</v>
      </c>
      <c r="E46" s="11" t="s">
        <v>115</v>
      </c>
      <c r="F46" s="12" t="s">
        <v>61</v>
      </c>
      <c r="G46" s="8">
        <v>77.56</v>
      </c>
      <c r="H46" s="10">
        <f t="shared" si="1"/>
        <v>142.56</v>
      </c>
      <c r="I46" s="16"/>
    </row>
    <row r="47" ht="22" customHeight="1" spans="1:9">
      <c r="A47" s="10">
        <v>43</v>
      </c>
      <c r="B47" s="11" t="s">
        <v>116</v>
      </c>
      <c r="C47" s="11" t="s">
        <v>117</v>
      </c>
      <c r="D47" s="11" t="s">
        <v>118</v>
      </c>
      <c r="E47" s="11" t="s">
        <v>119</v>
      </c>
      <c r="F47" s="12" t="s">
        <v>120</v>
      </c>
      <c r="G47" s="8">
        <v>81.08</v>
      </c>
      <c r="H47" s="10">
        <f t="shared" si="1"/>
        <v>149.08</v>
      </c>
      <c r="I47" s="16"/>
    </row>
    <row r="48" ht="22" customHeight="1" spans="1:9">
      <c r="A48" s="10">
        <v>44</v>
      </c>
      <c r="B48" s="11" t="s">
        <v>116</v>
      </c>
      <c r="C48" s="11" t="s">
        <v>117</v>
      </c>
      <c r="D48" s="11" t="s">
        <v>118</v>
      </c>
      <c r="E48" s="11" t="s">
        <v>121</v>
      </c>
      <c r="F48" s="12" t="s">
        <v>122</v>
      </c>
      <c r="G48" s="8">
        <v>79.7</v>
      </c>
      <c r="H48" s="10">
        <f t="shared" si="1"/>
        <v>154.7</v>
      </c>
      <c r="I48" s="15" t="s">
        <v>17</v>
      </c>
    </row>
    <row r="49" ht="22" customHeight="1" spans="1:9">
      <c r="A49" s="10">
        <v>45</v>
      </c>
      <c r="B49" s="11" t="s">
        <v>116</v>
      </c>
      <c r="C49" s="11" t="s">
        <v>117</v>
      </c>
      <c r="D49" s="11" t="s">
        <v>118</v>
      </c>
      <c r="E49" s="11" t="s">
        <v>123</v>
      </c>
      <c r="F49" s="12" t="s">
        <v>120</v>
      </c>
      <c r="G49" s="8">
        <v>0</v>
      </c>
      <c r="H49" s="10">
        <f t="shared" si="1"/>
        <v>68</v>
      </c>
      <c r="I49" s="16"/>
    </row>
    <row r="50" ht="22" customHeight="1" spans="1:9">
      <c r="A50" s="10">
        <v>46</v>
      </c>
      <c r="B50" s="11" t="s">
        <v>124</v>
      </c>
      <c r="C50" s="11" t="s">
        <v>125</v>
      </c>
      <c r="D50" s="11" t="s">
        <v>19</v>
      </c>
      <c r="E50" s="11" t="s">
        <v>126</v>
      </c>
      <c r="F50" s="12" t="s">
        <v>127</v>
      </c>
      <c r="G50" s="8">
        <v>78.21</v>
      </c>
      <c r="H50" s="10">
        <f t="shared" si="1"/>
        <v>142.71</v>
      </c>
      <c r="I50" s="15" t="s">
        <v>17</v>
      </c>
    </row>
    <row r="51" ht="22" customHeight="1" spans="1:9">
      <c r="A51" s="10">
        <v>47</v>
      </c>
      <c r="B51" s="11" t="s">
        <v>62</v>
      </c>
      <c r="C51" s="11" t="s">
        <v>63</v>
      </c>
      <c r="D51" s="11" t="s">
        <v>64</v>
      </c>
      <c r="E51" s="11" t="s">
        <v>128</v>
      </c>
      <c r="F51" s="12" t="s">
        <v>48</v>
      </c>
      <c r="G51" s="8">
        <v>81.1</v>
      </c>
      <c r="H51" s="10">
        <f t="shared" si="1"/>
        <v>148.6</v>
      </c>
      <c r="I51" s="16"/>
    </row>
    <row r="52" ht="22" customHeight="1" spans="1:9">
      <c r="A52" s="10">
        <v>48</v>
      </c>
      <c r="B52" s="11" t="s">
        <v>89</v>
      </c>
      <c r="C52" s="11" t="s">
        <v>100</v>
      </c>
      <c r="D52" s="11" t="s">
        <v>101</v>
      </c>
      <c r="E52" s="11" t="s">
        <v>129</v>
      </c>
      <c r="F52" s="12" t="s">
        <v>23</v>
      </c>
      <c r="G52" s="8">
        <v>81.02</v>
      </c>
      <c r="H52" s="10">
        <f t="shared" si="1"/>
        <v>148.02</v>
      </c>
      <c r="I52" s="15" t="s">
        <v>17</v>
      </c>
    </row>
    <row r="53" ht="22" customHeight="1" spans="1:9">
      <c r="A53" s="10">
        <v>49</v>
      </c>
      <c r="B53" s="11" t="s">
        <v>130</v>
      </c>
      <c r="C53" s="11" t="s">
        <v>131</v>
      </c>
      <c r="D53" s="11" t="s">
        <v>132</v>
      </c>
      <c r="E53" s="11" t="s">
        <v>133</v>
      </c>
      <c r="F53" s="12" t="s">
        <v>61</v>
      </c>
      <c r="G53" s="8">
        <v>76.4</v>
      </c>
      <c r="H53" s="10">
        <f t="shared" si="1"/>
        <v>141.4</v>
      </c>
      <c r="I53" s="16"/>
    </row>
    <row r="54" ht="22" customHeight="1" spans="1:9">
      <c r="A54" s="10">
        <v>50</v>
      </c>
      <c r="B54" s="11" t="s">
        <v>130</v>
      </c>
      <c r="C54" s="11" t="s">
        <v>131</v>
      </c>
      <c r="D54" s="11" t="s">
        <v>132</v>
      </c>
      <c r="E54" s="11" t="s">
        <v>134</v>
      </c>
      <c r="F54" s="12" t="s">
        <v>23</v>
      </c>
      <c r="G54" s="8">
        <v>74.1</v>
      </c>
      <c r="H54" s="10">
        <f t="shared" si="1"/>
        <v>141.1</v>
      </c>
      <c r="I54" s="16"/>
    </row>
    <row r="55" ht="22" customHeight="1" spans="1:9">
      <c r="A55" s="10">
        <v>51</v>
      </c>
      <c r="B55" s="11" t="s">
        <v>130</v>
      </c>
      <c r="C55" s="11" t="s">
        <v>131</v>
      </c>
      <c r="D55" s="11" t="s">
        <v>132</v>
      </c>
      <c r="E55" s="11" t="s">
        <v>135</v>
      </c>
      <c r="F55" s="12" t="s">
        <v>21</v>
      </c>
      <c r="G55" s="8">
        <v>79.4</v>
      </c>
      <c r="H55" s="10">
        <f t="shared" si="1"/>
        <v>148.9</v>
      </c>
      <c r="I55" s="15" t="s">
        <v>17</v>
      </c>
    </row>
    <row r="56" ht="22" customHeight="1" spans="1:9">
      <c r="A56" s="10">
        <v>52</v>
      </c>
      <c r="B56" s="11" t="s">
        <v>130</v>
      </c>
      <c r="C56" s="11" t="s">
        <v>131</v>
      </c>
      <c r="D56" s="11" t="s">
        <v>132</v>
      </c>
      <c r="E56" s="11" t="s">
        <v>136</v>
      </c>
      <c r="F56" s="12" t="s">
        <v>61</v>
      </c>
      <c r="G56" s="8">
        <v>78.32</v>
      </c>
      <c r="H56" s="10">
        <f t="shared" si="1"/>
        <v>143.32</v>
      </c>
      <c r="I56" s="16"/>
    </row>
    <row r="57" ht="22" customHeight="1" spans="1:9">
      <c r="A57" s="10">
        <v>53</v>
      </c>
      <c r="B57" s="11" t="s">
        <v>130</v>
      </c>
      <c r="C57" s="11" t="s">
        <v>131</v>
      </c>
      <c r="D57" s="11" t="s">
        <v>132</v>
      </c>
      <c r="E57" s="11" t="s">
        <v>137</v>
      </c>
      <c r="F57" s="12" t="s">
        <v>61</v>
      </c>
      <c r="G57" s="8">
        <v>83.26</v>
      </c>
      <c r="H57" s="10">
        <f t="shared" si="1"/>
        <v>148.26</v>
      </c>
      <c r="I57" s="15" t="s">
        <v>17</v>
      </c>
    </row>
    <row r="58" ht="22" customHeight="1" spans="1:9">
      <c r="A58" s="10">
        <v>54</v>
      </c>
      <c r="B58" s="11" t="s">
        <v>12</v>
      </c>
      <c r="C58" s="11" t="s">
        <v>34</v>
      </c>
      <c r="D58" s="11" t="s">
        <v>35</v>
      </c>
      <c r="E58" s="11" t="s">
        <v>138</v>
      </c>
      <c r="F58" s="12" t="s">
        <v>139</v>
      </c>
      <c r="G58" s="8">
        <v>70.7</v>
      </c>
      <c r="H58" s="10">
        <f t="shared" si="1"/>
        <v>144.95</v>
      </c>
      <c r="I58" s="16"/>
    </row>
    <row r="59" ht="22" customHeight="1" spans="1:9">
      <c r="A59" s="10">
        <v>55</v>
      </c>
      <c r="B59" s="11" t="s">
        <v>62</v>
      </c>
      <c r="C59" s="11" t="s">
        <v>72</v>
      </c>
      <c r="D59" s="11" t="s">
        <v>73</v>
      </c>
      <c r="E59" s="11" t="s">
        <v>140</v>
      </c>
      <c r="F59" s="12" t="s">
        <v>113</v>
      </c>
      <c r="G59" s="8">
        <v>84.8</v>
      </c>
      <c r="H59" s="10">
        <f t="shared" si="1"/>
        <v>149.55</v>
      </c>
      <c r="I59" s="15" t="s">
        <v>17</v>
      </c>
    </row>
    <row r="60" ht="22" customHeight="1" spans="1:9">
      <c r="A60" s="10">
        <v>56</v>
      </c>
      <c r="B60" s="11" t="s">
        <v>67</v>
      </c>
      <c r="C60" s="11" t="s">
        <v>68</v>
      </c>
      <c r="D60" s="11" t="s">
        <v>27</v>
      </c>
      <c r="E60" s="11" t="s">
        <v>141</v>
      </c>
      <c r="F60" s="12" t="s">
        <v>142</v>
      </c>
      <c r="G60" s="8">
        <v>78.2</v>
      </c>
      <c r="H60" s="10">
        <f t="shared" si="1"/>
        <v>143.95</v>
      </c>
      <c r="I60" s="16"/>
    </row>
    <row r="61" ht="22" customHeight="1" spans="1:9">
      <c r="A61" s="10">
        <v>57</v>
      </c>
      <c r="B61" s="11" t="s">
        <v>130</v>
      </c>
      <c r="C61" s="11" t="s">
        <v>131</v>
      </c>
      <c r="D61" s="11" t="s">
        <v>132</v>
      </c>
      <c r="E61" s="11" t="s">
        <v>143</v>
      </c>
      <c r="F61" s="12" t="s">
        <v>46</v>
      </c>
      <c r="G61" s="8">
        <v>75.6</v>
      </c>
      <c r="H61" s="10">
        <f t="shared" si="1"/>
        <v>147.35</v>
      </c>
      <c r="I61" s="16"/>
    </row>
    <row r="62" ht="22" customHeight="1" spans="1:9">
      <c r="A62" s="10">
        <v>58</v>
      </c>
      <c r="B62" s="11" t="s">
        <v>130</v>
      </c>
      <c r="C62" s="11" t="s">
        <v>131</v>
      </c>
      <c r="D62" s="11" t="s">
        <v>132</v>
      </c>
      <c r="E62" s="11" t="s">
        <v>144</v>
      </c>
      <c r="F62" s="12" t="s">
        <v>113</v>
      </c>
      <c r="G62" s="8">
        <v>82.02</v>
      </c>
      <c r="H62" s="10">
        <f t="shared" si="1"/>
        <v>146.77</v>
      </c>
      <c r="I62" s="16"/>
    </row>
    <row r="63" ht="22" customHeight="1" spans="1:9">
      <c r="A63" s="10">
        <v>59</v>
      </c>
      <c r="B63" s="11" t="s">
        <v>130</v>
      </c>
      <c r="C63" s="11" t="s">
        <v>131</v>
      </c>
      <c r="D63" s="11" t="s">
        <v>132</v>
      </c>
      <c r="E63" s="11" t="s">
        <v>145</v>
      </c>
      <c r="F63" s="12" t="s">
        <v>23</v>
      </c>
      <c r="G63" s="8">
        <v>72.1</v>
      </c>
      <c r="H63" s="10">
        <f t="shared" si="1"/>
        <v>139.1</v>
      </c>
      <c r="I63" s="16"/>
    </row>
    <row r="64" ht="22" customHeight="1" spans="1:9">
      <c r="A64" s="10">
        <v>60</v>
      </c>
      <c r="B64" s="11" t="s">
        <v>130</v>
      </c>
      <c r="C64" s="11" t="s">
        <v>131</v>
      </c>
      <c r="D64" s="11" t="s">
        <v>132</v>
      </c>
      <c r="E64" s="11" t="s">
        <v>146</v>
      </c>
      <c r="F64" s="12" t="s">
        <v>81</v>
      </c>
      <c r="G64" s="8">
        <v>82.3</v>
      </c>
      <c r="H64" s="10">
        <f t="shared" si="1"/>
        <v>150.05</v>
      </c>
      <c r="I64" s="15" t="s">
        <v>17</v>
      </c>
    </row>
  </sheetData>
  <autoFilter xmlns:etc="http://www.wps.cn/officeDocument/2017/etCustomData" ref="B4:M64" etc:filterBottomFollowUsedRange="0">
    <extLst/>
  </autoFilter>
  <mergeCells count="3">
    <mergeCell ref="A1:B1"/>
    <mergeCell ref="A2:I2"/>
    <mergeCell ref="A3:I3"/>
  </mergeCells>
  <pageMargins left="0.75" right="0.75" top="1" bottom="1" header="0.5" footer="0.5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迪庆州德钦县党政机关单位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2024-06-06T02:14:00Z</dcterms:created>
  <dcterms:modified xsi:type="dcterms:W3CDTF">2025-01-19T08:43:54Z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E6450BE0220E4ED183CE5B7A3E69C5FE_12</vt:lpwstr>
  </property>
</Properties>
</file>