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2" r:id="rId1"/>
  </sheets>
  <definedNames>
    <definedName name="_xlnm.Print_Titles" localSheetId="0">总成绩!$2:$2</definedName>
    <definedName name="_xlnm._FilterDatabase" localSheetId="0" hidden="1">总成绩!$A$2:$H$73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<sst xmlns="http://schemas.openxmlformats.org/spreadsheetml/2006/main" count="367" uniqueCount="228">
  <si>
    <t>2025年潍坊市坊子区公开招聘高中教师总成绩公示</t>
  </si>
  <si>
    <t>序号</t>
  </si>
  <si>
    <t>姓名</t>
  </si>
  <si>
    <t>身份证号</t>
  </si>
  <si>
    <t>报考岗位</t>
  </si>
  <si>
    <t>笔试成绩</t>
  </si>
  <si>
    <t>面试成绩</t>
  </si>
  <si>
    <t>总成绩</t>
  </si>
  <si>
    <t>是否进入体检考察范围</t>
  </si>
  <si>
    <t>1</t>
  </si>
  <si>
    <t>徐*凡</t>
  </si>
  <si>
    <t>370704********0029</t>
  </si>
  <si>
    <t>高中语文</t>
  </si>
  <si>
    <t>是</t>
  </si>
  <si>
    <t>2</t>
  </si>
  <si>
    <t>曹*硕</t>
  </si>
  <si>
    <t>370782********2900</t>
  </si>
  <si>
    <t>3</t>
  </si>
  <si>
    <t>王*淼</t>
  </si>
  <si>
    <t>370782********1848</t>
  </si>
  <si>
    <t>4</t>
  </si>
  <si>
    <t>孙*静</t>
  </si>
  <si>
    <t>220282********2925</t>
  </si>
  <si>
    <t>否</t>
  </si>
  <si>
    <t>5</t>
  </si>
  <si>
    <t>张*馨</t>
  </si>
  <si>
    <t>370783********0567</t>
  </si>
  <si>
    <t>6</t>
  </si>
  <si>
    <t>孙*倩</t>
  </si>
  <si>
    <t>370725********0988</t>
  </si>
  <si>
    <t>7</t>
  </si>
  <si>
    <t>牛*旭</t>
  </si>
  <si>
    <t>370781********6722</t>
  </si>
  <si>
    <t>8</t>
  </si>
  <si>
    <t>赵*雯</t>
  </si>
  <si>
    <t>370406********0028</t>
  </si>
  <si>
    <t>9</t>
  </si>
  <si>
    <t>王*</t>
  </si>
  <si>
    <t>371102********6023</t>
  </si>
  <si>
    <t>10</t>
  </si>
  <si>
    <t>桑*诺</t>
  </si>
  <si>
    <t>371121********0440</t>
  </si>
  <si>
    <t>11</t>
  </si>
  <si>
    <t>邓*文</t>
  </si>
  <si>
    <t>372301********542X</t>
  </si>
  <si>
    <t>12</t>
  </si>
  <si>
    <t>苑*霓</t>
  </si>
  <si>
    <t>371422********4026</t>
  </si>
  <si>
    <t>13</t>
  </si>
  <si>
    <t>李*娇</t>
  </si>
  <si>
    <t>370703********3726</t>
  </si>
  <si>
    <t>14</t>
  </si>
  <si>
    <t>徐*</t>
  </si>
  <si>
    <t>370684********0546</t>
  </si>
  <si>
    <t>15</t>
  </si>
  <si>
    <t>刘*伟</t>
  </si>
  <si>
    <t>370783********3586</t>
  </si>
  <si>
    <t>16</t>
  </si>
  <si>
    <t>张*</t>
  </si>
  <si>
    <t>370785********0683</t>
  </si>
  <si>
    <t>17</t>
  </si>
  <si>
    <t>李*</t>
  </si>
  <si>
    <t>412828********2326</t>
  </si>
  <si>
    <t>放弃</t>
  </si>
  <si>
    <t>18</t>
  </si>
  <si>
    <t>梁*甜</t>
  </si>
  <si>
    <t>370704********0023</t>
  </si>
  <si>
    <t>高中数学</t>
  </si>
  <si>
    <t>19</t>
  </si>
  <si>
    <t>徐*菡</t>
  </si>
  <si>
    <t>370704********1468</t>
  </si>
  <si>
    <t>20</t>
  </si>
  <si>
    <t>张*晓</t>
  </si>
  <si>
    <t>370682********472X</t>
  </si>
  <si>
    <t>21</t>
  </si>
  <si>
    <t>程*琪</t>
  </si>
  <si>
    <t>370704********0628</t>
  </si>
  <si>
    <t>22</t>
  </si>
  <si>
    <t>郑*欣</t>
  </si>
  <si>
    <t>370829********0629</t>
  </si>
  <si>
    <t>23</t>
  </si>
  <si>
    <t>庄*娟</t>
  </si>
  <si>
    <t>371523********3061</t>
  </si>
  <si>
    <t>24</t>
  </si>
  <si>
    <t>吴*辉</t>
  </si>
  <si>
    <t>371324********5628</t>
  </si>
  <si>
    <t>25</t>
  </si>
  <si>
    <t>姜*</t>
  </si>
  <si>
    <t>370686********0722</t>
  </si>
  <si>
    <t>26</t>
  </si>
  <si>
    <t>宋*颖</t>
  </si>
  <si>
    <t>370724********3266</t>
  </si>
  <si>
    <t>27</t>
  </si>
  <si>
    <t>姜*怡</t>
  </si>
  <si>
    <t>370725********5686</t>
  </si>
  <si>
    <t>28</t>
  </si>
  <si>
    <t>王*枫</t>
  </si>
  <si>
    <t>370306********3922</t>
  </si>
  <si>
    <t>29</t>
  </si>
  <si>
    <t>陈*越</t>
  </si>
  <si>
    <t>370786********4221</t>
  </si>
  <si>
    <t>30</t>
  </si>
  <si>
    <t>彭*</t>
  </si>
  <si>
    <t>420521********1527</t>
  </si>
  <si>
    <t>31</t>
  </si>
  <si>
    <t>张*伟</t>
  </si>
  <si>
    <t>371323********1727</t>
  </si>
  <si>
    <t>32</t>
  </si>
  <si>
    <t>崔*琪</t>
  </si>
  <si>
    <t>370502********3612</t>
  </si>
  <si>
    <t>33</t>
  </si>
  <si>
    <t>陈*英</t>
  </si>
  <si>
    <t>370704********0621</t>
  </si>
  <si>
    <t>高中英语</t>
  </si>
  <si>
    <t>34</t>
  </si>
  <si>
    <t>李*倩</t>
  </si>
  <si>
    <t>370911********6821</t>
  </si>
  <si>
    <t>35</t>
  </si>
  <si>
    <t>龙*</t>
  </si>
  <si>
    <t>520121********5241</t>
  </si>
  <si>
    <t>36</t>
  </si>
  <si>
    <t>袁*若</t>
  </si>
  <si>
    <t>370802********4520</t>
  </si>
  <si>
    <t>37</t>
  </si>
  <si>
    <t>陈*真</t>
  </si>
  <si>
    <t>370702********2224</t>
  </si>
  <si>
    <t>38</t>
  </si>
  <si>
    <t>李*婧</t>
  </si>
  <si>
    <t>370783********6927</t>
  </si>
  <si>
    <t>39</t>
  </si>
  <si>
    <t>王*静</t>
  </si>
  <si>
    <t>370704********0222</t>
  </si>
  <si>
    <t>40</t>
  </si>
  <si>
    <t>马*琳</t>
  </si>
  <si>
    <t>370705********0063</t>
  </si>
  <si>
    <t>41</t>
  </si>
  <si>
    <t>220724********0825</t>
  </si>
  <si>
    <t>42</t>
  </si>
  <si>
    <t>孙*儒</t>
  </si>
  <si>
    <t>370784********3828</t>
  </si>
  <si>
    <t>43</t>
  </si>
  <si>
    <t>张*静</t>
  </si>
  <si>
    <t>370782********1443</t>
  </si>
  <si>
    <t>44</t>
  </si>
  <si>
    <t>管*鑫</t>
  </si>
  <si>
    <t>370782********4788</t>
  </si>
  <si>
    <t>45</t>
  </si>
  <si>
    <t>毕*鸣</t>
  </si>
  <si>
    <t>370786********5140</t>
  </si>
  <si>
    <t>46</t>
  </si>
  <si>
    <t>张*悦</t>
  </si>
  <si>
    <t>371322********0566</t>
  </si>
  <si>
    <t>47</t>
  </si>
  <si>
    <t>原*凤</t>
  </si>
  <si>
    <t>370683********6828</t>
  </si>
  <si>
    <t>48</t>
  </si>
  <si>
    <t>371102********411X</t>
  </si>
  <si>
    <t>高中物理</t>
  </si>
  <si>
    <t>49</t>
  </si>
  <si>
    <t>邵*超</t>
  </si>
  <si>
    <t>370782********427X</t>
  </si>
  <si>
    <t>50</t>
  </si>
  <si>
    <t>孟*霞</t>
  </si>
  <si>
    <t>370704********1820</t>
  </si>
  <si>
    <t>51</t>
  </si>
  <si>
    <t>张*月</t>
  </si>
  <si>
    <t>372325********0426</t>
  </si>
  <si>
    <t>52</t>
  </si>
  <si>
    <t>370783********6545</t>
  </si>
  <si>
    <t>53</t>
  </si>
  <si>
    <t>杨*琪</t>
  </si>
  <si>
    <t>211224********9028</t>
  </si>
  <si>
    <t>54</t>
  </si>
  <si>
    <t>韩*鑫</t>
  </si>
  <si>
    <t>372321********8066</t>
  </si>
  <si>
    <t>55</t>
  </si>
  <si>
    <t>韩*辉</t>
  </si>
  <si>
    <t>370783********6335</t>
  </si>
  <si>
    <t>高中化学</t>
  </si>
  <si>
    <t>56</t>
  </si>
  <si>
    <t>孟*晨</t>
  </si>
  <si>
    <t>370306********202X</t>
  </si>
  <si>
    <t>57</t>
  </si>
  <si>
    <t>孙*岐</t>
  </si>
  <si>
    <t>371082********902X</t>
  </si>
  <si>
    <t>58</t>
  </si>
  <si>
    <t>黎*祺</t>
  </si>
  <si>
    <t>370602********4625</t>
  </si>
  <si>
    <t>59</t>
  </si>
  <si>
    <t>142629********4327</t>
  </si>
  <si>
    <t>60</t>
  </si>
  <si>
    <t>于*</t>
  </si>
  <si>
    <t>371081********9822</t>
  </si>
  <si>
    <t>61</t>
  </si>
  <si>
    <t>顾*芳</t>
  </si>
  <si>
    <t>370283********6643</t>
  </si>
  <si>
    <t>62</t>
  </si>
  <si>
    <t>李*洁</t>
  </si>
  <si>
    <t>370784********1544</t>
  </si>
  <si>
    <t>高中地理</t>
  </si>
  <si>
    <t>63</t>
  </si>
  <si>
    <t>张*晴</t>
  </si>
  <si>
    <t>370725********1488</t>
  </si>
  <si>
    <t>64</t>
  </si>
  <si>
    <t>蔡*清</t>
  </si>
  <si>
    <t>370781********7521</t>
  </si>
  <si>
    <t>65</t>
  </si>
  <si>
    <t>姜*昊</t>
  </si>
  <si>
    <t>370283********9723</t>
  </si>
  <si>
    <t>66</t>
  </si>
  <si>
    <t>焦*斐</t>
  </si>
  <si>
    <t>370282********5322</t>
  </si>
  <si>
    <t>67</t>
  </si>
  <si>
    <t>宋*鹏</t>
  </si>
  <si>
    <t>370703********0835</t>
  </si>
  <si>
    <t>高中信息技术</t>
  </si>
  <si>
    <t>68</t>
  </si>
  <si>
    <t>高*</t>
  </si>
  <si>
    <t>371326********3448</t>
  </si>
  <si>
    <t>69</t>
  </si>
  <si>
    <t>耿*宁</t>
  </si>
  <si>
    <t>210724********0624</t>
  </si>
  <si>
    <t>70</t>
  </si>
  <si>
    <t>王*宁</t>
  </si>
  <si>
    <t>370683********9222</t>
  </si>
  <si>
    <t>71</t>
  </si>
  <si>
    <t>丁*瑞</t>
  </si>
  <si>
    <t>370783********7028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</si>
</sst>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H5" sqref="H3:H5"/>
    </sheetView>
  </sheetViews>
  <sheetFormatPr defaultColWidth="10.2857142857143" defaultRowHeight="35" customHeight="1" outlineLevelCol="7"/>
  <cols>
    <col min="1" max="1" width="7.82857142857143" style="5" customWidth="1"/>
    <col min="2" max="2" width="10.2380952380952" style="2" customWidth="1"/>
    <col min="3" max="3" width="23.6761904761905" style="2" customWidth="1"/>
    <col min="4" max="4" width="14.1904761904762" style="2" customWidth="1"/>
    <col min="5" max="5" width="13.6190476190476" style="2" customWidth="1"/>
    <col min="6" max="6" width="13.6190476190476" style="6" customWidth="1"/>
    <col min="7" max="7" width="13.6190476190476" style="2" customWidth="1"/>
    <col min="8" max="8" width="14.6857142857143" style="2" customWidth="1"/>
    <col min="9" max="9" width="12.8857142857143" style="2"/>
    <col min="10" max="10" width="10.2857142857143" style="2"/>
    <col min="11" max="11" width="15.2952380952381" style="2" customWidth="1"/>
    <col min="12" max="16384" width="10.2857142857143" style="2"/>
  </cols>
  <sheetData>
    <row r="1" customHeight="1" spans="1:8">
      <c r="A1" s="7" t="s">
        <v>0</v>
      </c>
      <c r="B1" s="7"/>
      <c r="C1" s="7"/>
      <c r="D1" s="7"/>
      <c r="E1" s="7"/>
      <c r="F1" s="8"/>
      <c r="G1" s="7"/>
      <c r="H1" s="7"/>
    </row>
    <row r="2" s="1" customFormat="1" ht="32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</row>
    <row r="3" s="2" customFormat="1" ht="22" customHeight="1" spans="1:8">
      <c r="A3" s="12" t="s">
        <v>9</v>
      </c>
      <c r="B3" s="13" t="s">
        <v>10</v>
      </c>
      <c r="C3" s="13" t="s">
        <v>11</v>
      </c>
      <c r="D3" s="13" t="s">
        <v>12</v>
      </c>
      <c r="E3" s="14">
        <v>62</v>
      </c>
      <c r="F3" s="15">
        <v>91.3333333333333</v>
      </c>
      <c r="G3" s="15">
        <v>79.6</v>
      </c>
      <c r="H3" s="13" t="s">
        <v>13</v>
      </c>
    </row>
    <row r="4" s="3" customFormat="1" ht="22" customHeight="1" spans="1:8">
      <c r="A4" s="12" t="s">
        <v>14</v>
      </c>
      <c r="B4" s="16" t="s">
        <v>15</v>
      </c>
      <c r="C4" s="13" t="s">
        <v>16</v>
      </c>
      <c r="D4" s="17" t="s">
        <v>12</v>
      </c>
      <c r="E4" s="16">
        <v>50</v>
      </c>
      <c r="F4" s="18">
        <v>92</v>
      </c>
      <c r="G4" s="18">
        <v>75.2</v>
      </c>
      <c r="H4" s="17" t="s">
        <v>13</v>
      </c>
    </row>
    <row r="5" s="4" customFormat="1" ht="22" customHeight="1" spans="1:8">
      <c r="A5" s="12" t="s">
        <v>17</v>
      </c>
      <c r="B5" s="16" t="s">
        <v>18</v>
      </c>
      <c r="C5" s="13" t="s">
        <v>19</v>
      </c>
      <c r="D5" s="17" t="s">
        <v>12</v>
      </c>
      <c r="E5" s="16">
        <v>53</v>
      </c>
      <c r="F5" s="18">
        <v>89.3333333333333</v>
      </c>
      <c r="G5" s="18">
        <v>74.8</v>
      </c>
      <c r="H5" s="17" t="s">
        <v>13</v>
      </c>
    </row>
    <row r="6" s="2" customFormat="1" ht="22" customHeight="1" spans="1:8">
      <c r="A6" s="12" t="s">
        <v>20</v>
      </c>
      <c r="B6" s="13" t="s">
        <v>21</v>
      </c>
      <c r="C6" s="13" t="s">
        <v>22</v>
      </c>
      <c r="D6" s="13" t="s">
        <v>12</v>
      </c>
      <c r="E6" s="13">
        <v>60</v>
      </c>
      <c r="F6" s="19">
        <v>83</v>
      </c>
      <c r="G6" s="19">
        <v>73.8</v>
      </c>
      <c r="H6" s="13" t="s">
        <v>23</v>
      </c>
    </row>
    <row r="7" s="4" customFormat="1" ht="22" customHeight="1" spans="1:8">
      <c r="A7" s="12" t="s">
        <v>24</v>
      </c>
      <c r="B7" s="14" t="s">
        <v>25</v>
      </c>
      <c r="C7" s="14" t="s">
        <v>26</v>
      </c>
      <c r="D7" s="14" t="s">
        <v>12</v>
      </c>
      <c r="E7" s="14">
        <v>48</v>
      </c>
      <c r="F7" s="15">
        <v>90.6666666666667</v>
      </c>
      <c r="G7" s="15">
        <v>73.6</v>
      </c>
      <c r="H7" s="14" t="s">
        <v>23</v>
      </c>
    </row>
    <row r="8" s="4" customFormat="1" ht="22" customHeight="1" spans="1:8">
      <c r="A8" s="12" t="s">
        <v>27</v>
      </c>
      <c r="B8" s="14" t="s">
        <v>28</v>
      </c>
      <c r="C8" s="14" t="s">
        <v>29</v>
      </c>
      <c r="D8" s="14" t="s">
        <v>12</v>
      </c>
      <c r="E8" s="14">
        <v>40</v>
      </c>
      <c r="F8" s="15">
        <v>96</v>
      </c>
      <c r="G8" s="15">
        <v>73.6</v>
      </c>
      <c r="H8" s="14" t="s">
        <v>23</v>
      </c>
    </row>
    <row r="9" s="4" customFormat="1" ht="22" customHeight="1" spans="1:8">
      <c r="A9" s="12" t="s">
        <v>30</v>
      </c>
      <c r="B9" s="14" t="s">
        <v>31</v>
      </c>
      <c r="C9" s="14" t="s">
        <v>32</v>
      </c>
      <c r="D9" s="14" t="s">
        <v>12</v>
      </c>
      <c r="E9" s="14">
        <v>59</v>
      </c>
      <c r="F9" s="15">
        <v>83.3333333333333</v>
      </c>
      <c r="G9" s="15">
        <v>73.6</v>
      </c>
      <c r="H9" s="14" t="s">
        <v>23</v>
      </c>
    </row>
    <row r="10" s="4" customFormat="1" ht="22" customHeight="1" spans="1:8">
      <c r="A10" s="12" t="s">
        <v>33</v>
      </c>
      <c r="B10" s="16" t="s">
        <v>34</v>
      </c>
      <c r="C10" s="14" t="s">
        <v>35</v>
      </c>
      <c r="D10" s="16" t="s">
        <v>12</v>
      </c>
      <c r="E10" s="16">
        <v>42</v>
      </c>
      <c r="F10" s="18">
        <v>94.3333333333333</v>
      </c>
      <c r="G10" s="18">
        <v>73.4</v>
      </c>
      <c r="H10" s="14" t="s">
        <v>23</v>
      </c>
    </row>
    <row r="11" s="4" customFormat="1" ht="22" customHeight="1" spans="1:8">
      <c r="A11" s="12" t="s">
        <v>36</v>
      </c>
      <c r="B11" s="14" t="s">
        <v>37</v>
      </c>
      <c r="C11" s="14" t="s">
        <v>38</v>
      </c>
      <c r="D11" s="14" t="s">
        <v>12</v>
      </c>
      <c r="E11" s="14">
        <v>48</v>
      </c>
      <c r="F11" s="15">
        <v>89.6666666666667</v>
      </c>
      <c r="G11" s="15">
        <v>73</v>
      </c>
      <c r="H11" s="14" t="s">
        <v>23</v>
      </c>
    </row>
    <row r="12" s="4" customFormat="1" ht="22" customHeight="1" spans="1:8">
      <c r="A12" s="12" t="s">
        <v>39</v>
      </c>
      <c r="B12" s="14" t="s">
        <v>40</v>
      </c>
      <c r="C12" s="14" t="s">
        <v>41</v>
      </c>
      <c r="D12" s="16" t="s">
        <v>12</v>
      </c>
      <c r="E12" s="14">
        <v>53</v>
      </c>
      <c r="F12" s="15">
        <v>83.6666666666667</v>
      </c>
      <c r="G12" s="15">
        <v>71.4</v>
      </c>
      <c r="H12" s="14" t="s">
        <v>23</v>
      </c>
    </row>
    <row r="13" s="4" customFormat="1" ht="22" customHeight="1" spans="1:8">
      <c r="A13" s="12" t="s">
        <v>42</v>
      </c>
      <c r="B13" s="14" t="s">
        <v>43</v>
      </c>
      <c r="C13" s="14" t="s">
        <v>44</v>
      </c>
      <c r="D13" s="14" t="s">
        <v>12</v>
      </c>
      <c r="E13" s="14">
        <v>49</v>
      </c>
      <c r="F13" s="15">
        <v>85.3333333333333</v>
      </c>
      <c r="G13" s="15">
        <v>70.8</v>
      </c>
      <c r="H13" s="14" t="s">
        <v>23</v>
      </c>
    </row>
    <row r="14" s="4" customFormat="1" ht="22" customHeight="1" spans="1:8">
      <c r="A14" s="12" t="s">
        <v>45</v>
      </c>
      <c r="B14" s="14" t="s">
        <v>46</v>
      </c>
      <c r="C14" s="14" t="s">
        <v>47</v>
      </c>
      <c r="D14" s="16" t="s">
        <v>12</v>
      </c>
      <c r="E14" s="14">
        <v>46</v>
      </c>
      <c r="F14" s="15">
        <v>86</v>
      </c>
      <c r="G14" s="15">
        <v>70</v>
      </c>
      <c r="H14" s="14" t="s">
        <v>23</v>
      </c>
    </row>
    <row r="15" s="4" customFormat="1" ht="22" customHeight="1" spans="1:8">
      <c r="A15" s="12" t="s">
        <v>48</v>
      </c>
      <c r="B15" s="14" t="s">
        <v>49</v>
      </c>
      <c r="C15" s="14" t="s">
        <v>50</v>
      </c>
      <c r="D15" s="14" t="s">
        <v>12</v>
      </c>
      <c r="E15" s="14">
        <v>42</v>
      </c>
      <c r="F15" s="15">
        <v>87.6666666666667</v>
      </c>
      <c r="G15" s="15">
        <v>69.4</v>
      </c>
      <c r="H15" s="14" t="s">
        <v>23</v>
      </c>
    </row>
    <row r="16" s="4" customFormat="1" ht="22" customHeight="1" spans="1:8">
      <c r="A16" s="12" t="s">
        <v>51</v>
      </c>
      <c r="B16" s="16" t="s">
        <v>52</v>
      </c>
      <c r="C16" s="14" t="s">
        <v>53</v>
      </c>
      <c r="D16" s="16" t="s">
        <v>12</v>
      </c>
      <c r="E16" s="16">
        <v>52</v>
      </c>
      <c r="F16" s="18">
        <v>80.6666666666667</v>
      </c>
      <c r="G16" s="18">
        <v>69.2</v>
      </c>
      <c r="H16" s="14" t="s">
        <v>23</v>
      </c>
    </row>
    <row r="17" s="4" customFormat="1" ht="22" customHeight="1" spans="1:8">
      <c r="A17" s="12" t="s">
        <v>54</v>
      </c>
      <c r="B17" s="14" t="s">
        <v>55</v>
      </c>
      <c r="C17" s="14" t="s">
        <v>56</v>
      </c>
      <c r="D17" s="14" t="s">
        <v>12</v>
      </c>
      <c r="E17" s="14">
        <v>39</v>
      </c>
      <c r="F17" s="15">
        <v>85.6666666666667</v>
      </c>
      <c r="G17" s="15">
        <v>67</v>
      </c>
      <c r="H17" s="14" t="s">
        <v>23</v>
      </c>
    </row>
    <row r="18" s="4" customFormat="1" ht="22" customHeight="1" spans="1:8">
      <c r="A18" s="12" t="s">
        <v>57</v>
      </c>
      <c r="B18" s="14" t="s">
        <v>58</v>
      </c>
      <c r="C18" s="14" t="s">
        <v>59</v>
      </c>
      <c r="D18" s="14" t="s">
        <v>12</v>
      </c>
      <c r="E18" s="14">
        <v>39</v>
      </c>
      <c r="F18" s="15">
        <v>82.3333333333333</v>
      </c>
      <c r="G18" s="15">
        <v>65</v>
      </c>
      <c r="H18" s="14" t="s">
        <v>23</v>
      </c>
    </row>
    <row r="19" s="4" customFormat="1" ht="22" customHeight="1" spans="1:8">
      <c r="A19" s="12" t="s">
        <v>60</v>
      </c>
      <c r="B19" s="14" t="s">
        <v>61</v>
      </c>
      <c r="C19" s="14" t="s">
        <v>62</v>
      </c>
      <c r="D19" s="14" t="s">
        <v>12</v>
      </c>
      <c r="E19" s="14">
        <v>39</v>
      </c>
      <c r="F19" s="18"/>
      <c r="G19" s="15" t="s">
        <v>63</v>
      </c>
      <c r="H19" s="14" t="s">
        <v>23</v>
      </c>
    </row>
    <row r="20" ht="22" customHeight="1" spans="1:8">
      <c r="A20" s="12" t="s">
        <v>64</v>
      </c>
      <c r="B20" s="13" t="s">
        <v>65</v>
      </c>
      <c r="C20" s="13" t="s">
        <v>66</v>
      </c>
      <c r="D20" s="17" t="s">
        <v>67</v>
      </c>
      <c r="E20" s="17">
        <v>75</v>
      </c>
      <c r="F20" s="20">
        <v>94</v>
      </c>
      <c r="G20" s="20">
        <v>86.4</v>
      </c>
      <c r="H20" s="13" t="s">
        <v>13</v>
      </c>
    </row>
    <row r="21" ht="22" customHeight="1" spans="1:8">
      <c r="A21" s="12" t="s">
        <v>68</v>
      </c>
      <c r="B21" s="17" t="s">
        <v>69</v>
      </c>
      <c r="C21" s="13" t="s">
        <v>70</v>
      </c>
      <c r="D21" s="17" t="s">
        <v>67</v>
      </c>
      <c r="E21" s="17">
        <v>65</v>
      </c>
      <c r="F21" s="20">
        <v>97.3333333333333</v>
      </c>
      <c r="G21" s="20">
        <v>84.4</v>
      </c>
      <c r="H21" s="17" t="s">
        <v>13</v>
      </c>
    </row>
    <row r="22" ht="22" customHeight="1" spans="1:8">
      <c r="A22" s="12" t="s">
        <v>71</v>
      </c>
      <c r="B22" s="17" t="s">
        <v>72</v>
      </c>
      <c r="C22" s="13" t="s">
        <v>73</v>
      </c>
      <c r="D22" s="17" t="s">
        <v>67</v>
      </c>
      <c r="E22" s="17">
        <v>78</v>
      </c>
      <c r="F22" s="20">
        <v>87</v>
      </c>
      <c r="G22" s="20">
        <v>83.4</v>
      </c>
      <c r="H22" s="17" t="s">
        <v>13</v>
      </c>
    </row>
    <row r="23" ht="22" customHeight="1" spans="1:8">
      <c r="A23" s="12" t="s">
        <v>74</v>
      </c>
      <c r="B23" s="16" t="s">
        <v>75</v>
      </c>
      <c r="C23" s="13" t="s">
        <v>76</v>
      </c>
      <c r="D23" s="17" t="s">
        <v>67</v>
      </c>
      <c r="E23" s="17">
        <v>66</v>
      </c>
      <c r="F23" s="20">
        <v>90.6666666666667</v>
      </c>
      <c r="G23" s="20">
        <v>80.8</v>
      </c>
      <c r="H23" s="17" t="s">
        <v>23</v>
      </c>
    </row>
    <row r="24" ht="22" customHeight="1" spans="1:8">
      <c r="A24" s="12" t="s">
        <v>77</v>
      </c>
      <c r="B24" s="14" t="s">
        <v>78</v>
      </c>
      <c r="C24" s="13" t="s">
        <v>79</v>
      </c>
      <c r="D24" s="17" t="s">
        <v>67</v>
      </c>
      <c r="E24" s="17">
        <v>69</v>
      </c>
      <c r="F24" s="20">
        <v>83</v>
      </c>
      <c r="G24" s="20">
        <v>77.4</v>
      </c>
      <c r="H24" s="17" t="s">
        <v>23</v>
      </c>
    </row>
    <row r="25" ht="22" customHeight="1" spans="1:8">
      <c r="A25" s="12" t="s">
        <v>80</v>
      </c>
      <c r="B25" s="13" t="s">
        <v>81</v>
      </c>
      <c r="C25" s="13" t="s">
        <v>82</v>
      </c>
      <c r="D25" s="17" t="s">
        <v>67</v>
      </c>
      <c r="E25" s="17">
        <v>69</v>
      </c>
      <c r="F25" s="20">
        <v>82.3333333333333</v>
      </c>
      <c r="G25" s="20">
        <v>77</v>
      </c>
      <c r="H25" s="17" t="s">
        <v>23</v>
      </c>
    </row>
    <row r="26" ht="22" customHeight="1" spans="1:8">
      <c r="A26" s="12" t="s">
        <v>83</v>
      </c>
      <c r="B26" s="13" t="s">
        <v>84</v>
      </c>
      <c r="C26" s="13" t="s">
        <v>85</v>
      </c>
      <c r="D26" s="13" t="s">
        <v>67</v>
      </c>
      <c r="E26" s="13">
        <v>63</v>
      </c>
      <c r="F26" s="19">
        <v>81.3333333333333</v>
      </c>
      <c r="G26" s="19">
        <v>74</v>
      </c>
      <c r="H26" s="17" t="s">
        <v>23</v>
      </c>
    </row>
    <row r="27" ht="22" customHeight="1" spans="1:8">
      <c r="A27" s="12" t="s">
        <v>86</v>
      </c>
      <c r="B27" s="13" t="s">
        <v>87</v>
      </c>
      <c r="C27" s="13" t="s">
        <v>88</v>
      </c>
      <c r="D27" s="17" t="s">
        <v>67</v>
      </c>
      <c r="E27" s="17">
        <v>50</v>
      </c>
      <c r="F27" s="20">
        <v>85</v>
      </c>
      <c r="G27" s="20">
        <v>71</v>
      </c>
      <c r="H27" s="17" t="s">
        <v>23</v>
      </c>
    </row>
    <row r="28" ht="22" customHeight="1" spans="1:8">
      <c r="A28" s="12" t="s">
        <v>89</v>
      </c>
      <c r="B28" s="17" t="s">
        <v>90</v>
      </c>
      <c r="C28" s="13" t="s">
        <v>91</v>
      </c>
      <c r="D28" s="17" t="s">
        <v>67</v>
      </c>
      <c r="E28" s="17">
        <v>55</v>
      </c>
      <c r="F28" s="20">
        <v>78</v>
      </c>
      <c r="G28" s="20">
        <v>68.8</v>
      </c>
      <c r="H28" s="17" t="s">
        <v>23</v>
      </c>
    </row>
    <row r="29" ht="22" customHeight="1" spans="1:8">
      <c r="A29" s="12" t="s">
        <v>92</v>
      </c>
      <c r="B29" s="17" t="s">
        <v>93</v>
      </c>
      <c r="C29" s="13" t="s">
        <v>94</v>
      </c>
      <c r="D29" s="17" t="s">
        <v>67</v>
      </c>
      <c r="E29" s="17">
        <v>58</v>
      </c>
      <c r="F29" s="20">
        <v>74.6666666666667</v>
      </c>
      <c r="G29" s="20">
        <v>68</v>
      </c>
      <c r="H29" s="17" t="s">
        <v>23</v>
      </c>
    </row>
    <row r="30" ht="22" customHeight="1" spans="1:8">
      <c r="A30" s="12" t="s">
        <v>95</v>
      </c>
      <c r="B30" s="16" t="s">
        <v>96</v>
      </c>
      <c r="C30" s="13" t="s">
        <v>97</v>
      </c>
      <c r="D30" s="17" t="s">
        <v>67</v>
      </c>
      <c r="E30" s="17">
        <v>53</v>
      </c>
      <c r="F30" s="20">
        <v>77.3333333333333</v>
      </c>
      <c r="G30" s="20">
        <v>67.6</v>
      </c>
      <c r="H30" s="17" t="s">
        <v>23</v>
      </c>
    </row>
    <row r="31" ht="22" customHeight="1" spans="1:8">
      <c r="A31" s="12" t="s">
        <v>98</v>
      </c>
      <c r="B31" s="13" t="s">
        <v>99</v>
      </c>
      <c r="C31" s="13" t="s">
        <v>100</v>
      </c>
      <c r="D31" s="17" t="s">
        <v>67</v>
      </c>
      <c r="E31" s="17">
        <v>57</v>
      </c>
      <c r="F31" s="20">
        <v>73.3333333333333</v>
      </c>
      <c r="G31" s="20">
        <v>66.8</v>
      </c>
      <c r="H31" s="17" t="s">
        <v>23</v>
      </c>
    </row>
    <row r="32" ht="22" customHeight="1" spans="1:8">
      <c r="A32" s="12" t="s">
        <v>101</v>
      </c>
      <c r="B32" s="13" t="s">
        <v>102</v>
      </c>
      <c r="C32" s="13" t="s">
        <v>103</v>
      </c>
      <c r="D32" s="17" t="s">
        <v>67</v>
      </c>
      <c r="E32" s="17">
        <v>48</v>
      </c>
      <c r="F32" s="20">
        <v>76</v>
      </c>
      <c r="G32" s="20">
        <v>64.8</v>
      </c>
      <c r="H32" s="17" t="s">
        <v>23</v>
      </c>
    </row>
    <row r="33" ht="22" customHeight="1" spans="1:8">
      <c r="A33" s="12" t="s">
        <v>104</v>
      </c>
      <c r="B33" s="17" t="s">
        <v>105</v>
      </c>
      <c r="C33" s="13" t="s">
        <v>106</v>
      </c>
      <c r="D33" s="17" t="s">
        <v>67</v>
      </c>
      <c r="E33" s="17">
        <v>42</v>
      </c>
      <c r="F33" s="20">
        <v>76.3333333333333</v>
      </c>
      <c r="G33" s="20">
        <v>62.6</v>
      </c>
      <c r="H33" s="17" t="s">
        <v>23</v>
      </c>
    </row>
    <row r="34" ht="22" customHeight="1" spans="1:8">
      <c r="A34" s="12" t="s">
        <v>107</v>
      </c>
      <c r="B34" s="13" t="s">
        <v>108</v>
      </c>
      <c r="C34" s="13" t="s">
        <v>109</v>
      </c>
      <c r="D34" s="17" t="s">
        <v>67</v>
      </c>
      <c r="E34" s="17">
        <v>43</v>
      </c>
      <c r="F34" s="20">
        <v>70.6666666666667</v>
      </c>
      <c r="G34" s="20">
        <v>59.6</v>
      </c>
      <c r="H34" s="17" t="s">
        <v>23</v>
      </c>
    </row>
    <row r="35" ht="22" customHeight="1" spans="1:8">
      <c r="A35" s="12" t="s">
        <v>110</v>
      </c>
      <c r="B35" s="16" t="s">
        <v>111</v>
      </c>
      <c r="C35" s="13" t="s">
        <v>112</v>
      </c>
      <c r="D35" s="17" t="s">
        <v>113</v>
      </c>
      <c r="E35" s="16">
        <v>93</v>
      </c>
      <c r="F35" s="18">
        <v>95.6666666666667</v>
      </c>
      <c r="G35" s="18">
        <v>94.6</v>
      </c>
      <c r="H35" s="17" t="s">
        <v>13</v>
      </c>
    </row>
    <row r="36" ht="22" customHeight="1" spans="1:8">
      <c r="A36" s="12" t="s">
        <v>114</v>
      </c>
      <c r="B36" s="17" t="s">
        <v>115</v>
      </c>
      <c r="C36" s="13" t="s">
        <v>116</v>
      </c>
      <c r="D36" s="17" t="s">
        <v>113</v>
      </c>
      <c r="E36" s="13">
        <v>91</v>
      </c>
      <c r="F36" s="19">
        <v>94.6666666666667</v>
      </c>
      <c r="G36" s="19">
        <v>93.2</v>
      </c>
      <c r="H36" s="13" t="s">
        <v>13</v>
      </c>
    </row>
    <row r="37" ht="22" customHeight="1" spans="1:8">
      <c r="A37" s="12" t="s">
        <v>117</v>
      </c>
      <c r="B37" s="16" t="s">
        <v>118</v>
      </c>
      <c r="C37" s="13" t="s">
        <v>119</v>
      </c>
      <c r="D37" s="17" t="s">
        <v>113</v>
      </c>
      <c r="E37" s="16">
        <v>88</v>
      </c>
      <c r="F37" s="18">
        <v>92.6666666666667</v>
      </c>
      <c r="G37" s="18">
        <v>90.8</v>
      </c>
      <c r="H37" s="13" t="s">
        <v>13</v>
      </c>
    </row>
    <row r="38" ht="22" customHeight="1" spans="1:8">
      <c r="A38" s="12" t="s">
        <v>120</v>
      </c>
      <c r="B38" s="17" t="s">
        <v>121</v>
      </c>
      <c r="C38" s="13" t="s">
        <v>122</v>
      </c>
      <c r="D38" s="17" t="s">
        <v>113</v>
      </c>
      <c r="E38" s="17">
        <v>88</v>
      </c>
      <c r="F38" s="20">
        <v>91.6666666666667</v>
      </c>
      <c r="G38" s="20">
        <v>90.2</v>
      </c>
      <c r="H38" s="13" t="s">
        <v>23</v>
      </c>
    </row>
    <row r="39" ht="22" customHeight="1" spans="1:8">
      <c r="A39" s="12" t="s">
        <v>123</v>
      </c>
      <c r="B39" s="14" t="s">
        <v>124</v>
      </c>
      <c r="C39" s="13" t="s">
        <v>125</v>
      </c>
      <c r="D39" s="17" t="s">
        <v>113</v>
      </c>
      <c r="E39" s="14">
        <v>84</v>
      </c>
      <c r="F39" s="15">
        <v>93.6666666666667</v>
      </c>
      <c r="G39" s="15">
        <v>89.8</v>
      </c>
      <c r="H39" s="13" t="s">
        <v>23</v>
      </c>
    </row>
    <row r="40" ht="22" customHeight="1" spans="1:8">
      <c r="A40" s="12" t="s">
        <v>126</v>
      </c>
      <c r="B40" s="13" t="s">
        <v>127</v>
      </c>
      <c r="C40" s="13" t="s">
        <v>128</v>
      </c>
      <c r="D40" s="17" t="s">
        <v>113</v>
      </c>
      <c r="E40" s="13">
        <v>90</v>
      </c>
      <c r="F40" s="19">
        <v>88.3333333333333</v>
      </c>
      <c r="G40" s="19">
        <v>89</v>
      </c>
      <c r="H40" s="13" t="s">
        <v>23</v>
      </c>
    </row>
    <row r="41" ht="22" customHeight="1" spans="1:8">
      <c r="A41" s="12" t="s">
        <v>129</v>
      </c>
      <c r="B41" s="13" t="s">
        <v>130</v>
      </c>
      <c r="C41" s="13" t="s">
        <v>131</v>
      </c>
      <c r="D41" s="17" t="s">
        <v>113</v>
      </c>
      <c r="E41" s="13">
        <v>83</v>
      </c>
      <c r="F41" s="19">
        <v>89.3333333333333</v>
      </c>
      <c r="G41" s="19">
        <v>86.8</v>
      </c>
      <c r="H41" s="13" t="s">
        <v>23</v>
      </c>
    </row>
    <row r="42" ht="22" customHeight="1" spans="1:8">
      <c r="A42" s="12" t="s">
        <v>132</v>
      </c>
      <c r="B42" s="13" t="s">
        <v>133</v>
      </c>
      <c r="C42" s="13" t="s">
        <v>134</v>
      </c>
      <c r="D42" s="17" t="s">
        <v>113</v>
      </c>
      <c r="E42" s="13">
        <v>91</v>
      </c>
      <c r="F42" s="19">
        <v>82.6666666666667</v>
      </c>
      <c r="G42" s="19">
        <v>86</v>
      </c>
      <c r="H42" s="13" t="s">
        <v>23</v>
      </c>
    </row>
    <row r="43" ht="22" customHeight="1" spans="1:8">
      <c r="A43" s="12" t="s">
        <v>135</v>
      </c>
      <c r="B43" s="13" t="s">
        <v>37</v>
      </c>
      <c r="C43" s="13" t="s">
        <v>136</v>
      </c>
      <c r="D43" s="17" t="s">
        <v>113</v>
      </c>
      <c r="E43" s="13">
        <v>84</v>
      </c>
      <c r="F43" s="19">
        <v>87.3333333333333</v>
      </c>
      <c r="G43" s="19">
        <v>86</v>
      </c>
      <c r="H43" s="13" t="s">
        <v>23</v>
      </c>
    </row>
    <row r="44" ht="22" customHeight="1" spans="1:8">
      <c r="A44" s="12" t="s">
        <v>137</v>
      </c>
      <c r="B44" s="17" t="s">
        <v>138</v>
      </c>
      <c r="C44" s="13" t="s">
        <v>139</v>
      </c>
      <c r="D44" s="17" t="s">
        <v>113</v>
      </c>
      <c r="E44" s="17">
        <v>80</v>
      </c>
      <c r="F44" s="20">
        <v>86.6666666666667</v>
      </c>
      <c r="G44" s="20">
        <v>84</v>
      </c>
      <c r="H44" s="13" t="s">
        <v>23</v>
      </c>
    </row>
    <row r="45" ht="22" customHeight="1" spans="1:8">
      <c r="A45" s="12" t="s">
        <v>140</v>
      </c>
      <c r="B45" s="13" t="s">
        <v>141</v>
      </c>
      <c r="C45" s="13" t="s">
        <v>142</v>
      </c>
      <c r="D45" s="17" t="s">
        <v>113</v>
      </c>
      <c r="E45" s="13">
        <v>82</v>
      </c>
      <c r="F45" s="19">
        <v>84</v>
      </c>
      <c r="G45" s="19">
        <v>83.2</v>
      </c>
      <c r="H45" s="13" t="s">
        <v>23</v>
      </c>
    </row>
    <row r="46" ht="22" customHeight="1" spans="1:8">
      <c r="A46" s="12" t="s">
        <v>143</v>
      </c>
      <c r="B46" s="13" t="s">
        <v>144</v>
      </c>
      <c r="C46" s="13" t="s">
        <v>145</v>
      </c>
      <c r="D46" s="17" t="s">
        <v>113</v>
      </c>
      <c r="E46" s="13">
        <v>72</v>
      </c>
      <c r="F46" s="19">
        <v>85.3333333333333</v>
      </c>
      <c r="G46" s="19">
        <v>80</v>
      </c>
      <c r="H46" s="13" t="s">
        <v>23</v>
      </c>
    </row>
    <row r="47" ht="22" customHeight="1" spans="1:8">
      <c r="A47" s="12" t="s">
        <v>146</v>
      </c>
      <c r="B47" s="13" t="s">
        <v>147</v>
      </c>
      <c r="C47" s="13" t="s">
        <v>148</v>
      </c>
      <c r="D47" s="17" t="s">
        <v>113</v>
      </c>
      <c r="E47" s="13">
        <v>75</v>
      </c>
      <c r="F47" s="19">
        <v>81.3333333333333</v>
      </c>
      <c r="G47" s="19">
        <v>78.8</v>
      </c>
      <c r="H47" s="13" t="s">
        <v>23</v>
      </c>
    </row>
    <row r="48" ht="22" customHeight="1" spans="1:8">
      <c r="A48" s="12" t="s">
        <v>149</v>
      </c>
      <c r="B48" s="14" t="s">
        <v>150</v>
      </c>
      <c r="C48" s="13" t="s">
        <v>151</v>
      </c>
      <c r="D48" s="13" t="s">
        <v>113</v>
      </c>
      <c r="E48" s="14">
        <v>83</v>
      </c>
      <c r="F48" s="15"/>
      <c r="G48" s="19" t="s">
        <v>63</v>
      </c>
      <c r="H48" s="13" t="s">
        <v>23</v>
      </c>
    </row>
    <row r="49" ht="22" customHeight="1" spans="1:8">
      <c r="A49" s="12" t="s">
        <v>152</v>
      </c>
      <c r="B49" s="13" t="s">
        <v>153</v>
      </c>
      <c r="C49" s="13" t="s">
        <v>154</v>
      </c>
      <c r="D49" s="17" t="s">
        <v>113</v>
      </c>
      <c r="E49" s="13">
        <v>76</v>
      </c>
      <c r="F49" s="19"/>
      <c r="G49" s="19" t="s">
        <v>63</v>
      </c>
      <c r="H49" s="13" t="s">
        <v>23</v>
      </c>
    </row>
    <row r="50" s="2" customFormat="1" ht="22" customHeight="1" spans="1:8">
      <c r="A50" s="12" t="s">
        <v>155</v>
      </c>
      <c r="B50" s="14" t="s">
        <v>58</v>
      </c>
      <c r="C50" s="13" t="s">
        <v>156</v>
      </c>
      <c r="D50" s="17" t="s">
        <v>157</v>
      </c>
      <c r="E50" s="14">
        <v>46</v>
      </c>
      <c r="F50" s="19">
        <v>94.6666666666667</v>
      </c>
      <c r="G50" s="15">
        <f t="shared" ref="G50:G56" si="0">E50*0.4+F50*0.6</f>
        <v>75.2</v>
      </c>
      <c r="H50" s="13" t="s">
        <v>13</v>
      </c>
    </row>
    <row r="51" s="2" customFormat="1" ht="22" customHeight="1" spans="1:8">
      <c r="A51" s="12" t="s">
        <v>158</v>
      </c>
      <c r="B51" s="16" t="s">
        <v>159</v>
      </c>
      <c r="C51" s="13" t="s">
        <v>160</v>
      </c>
      <c r="D51" s="17" t="s">
        <v>157</v>
      </c>
      <c r="E51" s="16">
        <v>41</v>
      </c>
      <c r="F51" s="19">
        <v>94.6666666666667</v>
      </c>
      <c r="G51" s="15">
        <f t="shared" si="0"/>
        <v>73.2</v>
      </c>
      <c r="H51" s="13" t="s">
        <v>13</v>
      </c>
    </row>
    <row r="52" s="2" customFormat="1" ht="22" customHeight="1" spans="1:8">
      <c r="A52" s="12" t="s">
        <v>161</v>
      </c>
      <c r="B52" s="16" t="s">
        <v>162</v>
      </c>
      <c r="C52" s="13" t="s">
        <v>163</v>
      </c>
      <c r="D52" s="17" t="s">
        <v>157</v>
      </c>
      <c r="E52" s="16">
        <v>34</v>
      </c>
      <c r="F52" s="19">
        <v>97.3333333333333</v>
      </c>
      <c r="G52" s="15">
        <f t="shared" si="0"/>
        <v>72</v>
      </c>
      <c r="H52" s="13" t="s">
        <v>13</v>
      </c>
    </row>
    <row r="53" s="2" customFormat="1" ht="22" customHeight="1" spans="1:8">
      <c r="A53" s="12" t="s">
        <v>164</v>
      </c>
      <c r="B53" s="13" t="s">
        <v>165</v>
      </c>
      <c r="C53" s="13" t="s">
        <v>166</v>
      </c>
      <c r="D53" s="17" t="s">
        <v>157</v>
      </c>
      <c r="E53" s="13">
        <v>42</v>
      </c>
      <c r="F53" s="19">
        <v>84.6666666666667</v>
      </c>
      <c r="G53" s="15">
        <f t="shared" si="0"/>
        <v>67.6</v>
      </c>
      <c r="H53" s="13" t="s">
        <v>23</v>
      </c>
    </row>
    <row r="54" s="2" customFormat="1" ht="22" customHeight="1" spans="1:8">
      <c r="A54" s="12" t="s">
        <v>167</v>
      </c>
      <c r="B54" s="14" t="s">
        <v>37</v>
      </c>
      <c r="C54" s="13" t="s">
        <v>168</v>
      </c>
      <c r="D54" s="17" t="s">
        <v>157</v>
      </c>
      <c r="E54" s="14">
        <v>46</v>
      </c>
      <c r="F54" s="19">
        <v>73.6666666666667</v>
      </c>
      <c r="G54" s="15">
        <f t="shared" si="0"/>
        <v>62.6</v>
      </c>
      <c r="H54" s="13" t="s">
        <v>23</v>
      </c>
    </row>
    <row r="55" s="2" customFormat="1" ht="22" customHeight="1" spans="1:8">
      <c r="A55" s="12" t="s">
        <v>169</v>
      </c>
      <c r="B55" s="14" t="s">
        <v>170</v>
      </c>
      <c r="C55" s="13" t="s">
        <v>171</v>
      </c>
      <c r="D55" s="17" t="s">
        <v>157</v>
      </c>
      <c r="E55" s="14">
        <v>33</v>
      </c>
      <c r="F55" s="19">
        <v>73.6666666666667</v>
      </c>
      <c r="G55" s="15">
        <f t="shared" si="0"/>
        <v>57.4</v>
      </c>
      <c r="H55" s="13" t="s">
        <v>23</v>
      </c>
    </row>
    <row r="56" s="2" customFormat="1" ht="22" customHeight="1" spans="1:8">
      <c r="A56" s="12" t="s">
        <v>172</v>
      </c>
      <c r="B56" s="13" t="s">
        <v>173</v>
      </c>
      <c r="C56" s="13" t="s">
        <v>174</v>
      </c>
      <c r="D56" s="17" t="s">
        <v>157</v>
      </c>
      <c r="E56" s="13">
        <v>26</v>
      </c>
      <c r="F56" s="19">
        <v>73.6666666666667</v>
      </c>
      <c r="G56" s="15">
        <f t="shared" si="0"/>
        <v>54.6</v>
      </c>
      <c r="H56" s="13" t="s">
        <v>23</v>
      </c>
    </row>
    <row r="57" ht="22" customHeight="1" spans="1:8">
      <c r="A57" s="12" t="s">
        <v>175</v>
      </c>
      <c r="B57" s="13" t="s">
        <v>176</v>
      </c>
      <c r="C57" s="13" t="s">
        <v>177</v>
      </c>
      <c r="D57" s="17" t="s">
        <v>178</v>
      </c>
      <c r="E57" s="13">
        <v>43</v>
      </c>
      <c r="F57" s="19">
        <v>96.6666666666667</v>
      </c>
      <c r="G57" s="15">
        <v>75.2</v>
      </c>
      <c r="H57" s="14" t="s">
        <v>13</v>
      </c>
    </row>
    <row r="58" ht="22" customHeight="1" spans="1:8">
      <c r="A58" s="12" t="s">
        <v>179</v>
      </c>
      <c r="B58" s="13" t="s">
        <v>180</v>
      </c>
      <c r="C58" s="13" t="s">
        <v>181</v>
      </c>
      <c r="D58" s="17" t="s">
        <v>178</v>
      </c>
      <c r="E58" s="13">
        <v>41</v>
      </c>
      <c r="F58" s="19">
        <v>93</v>
      </c>
      <c r="G58" s="19">
        <v>72.2</v>
      </c>
      <c r="H58" s="13" t="s">
        <v>23</v>
      </c>
    </row>
    <row r="59" ht="22" customHeight="1" spans="1:8">
      <c r="A59" s="12" t="s">
        <v>182</v>
      </c>
      <c r="B59" s="14" t="s">
        <v>183</v>
      </c>
      <c r="C59" s="13" t="s">
        <v>184</v>
      </c>
      <c r="D59" s="16" t="s">
        <v>178</v>
      </c>
      <c r="E59" s="14">
        <v>38</v>
      </c>
      <c r="F59" s="19">
        <v>89</v>
      </c>
      <c r="G59" s="18">
        <v>68.6</v>
      </c>
      <c r="H59" s="13" t="s">
        <v>23</v>
      </c>
    </row>
    <row r="60" ht="22" customHeight="1" spans="1:8">
      <c r="A60" s="12" t="s">
        <v>185</v>
      </c>
      <c r="B60" s="14" t="s">
        <v>186</v>
      </c>
      <c r="C60" s="13" t="s">
        <v>187</v>
      </c>
      <c r="D60" s="16" t="s">
        <v>178</v>
      </c>
      <c r="E60" s="14">
        <v>45</v>
      </c>
      <c r="F60" s="19">
        <v>80.3333333333333</v>
      </c>
      <c r="G60" s="15">
        <v>66.2</v>
      </c>
      <c r="H60" s="13" t="s">
        <v>23</v>
      </c>
    </row>
    <row r="61" ht="22" customHeight="1" spans="1:8">
      <c r="A61" s="12" t="s">
        <v>188</v>
      </c>
      <c r="B61" s="13" t="s">
        <v>58</v>
      </c>
      <c r="C61" s="13" t="s">
        <v>189</v>
      </c>
      <c r="D61" s="17" t="s">
        <v>178</v>
      </c>
      <c r="E61" s="13">
        <v>38</v>
      </c>
      <c r="F61" s="19">
        <v>84</v>
      </c>
      <c r="G61" s="18">
        <v>65.6</v>
      </c>
      <c r="H61" s="13" t="s">
        <v>23</v>
      </c>
    </row>
    <row r="62" ht="22" customHeight="1" spans="1:8">
      <c r="A62" s="12" t="s">
        <v>190</v>
      </c>
      <c r="B62" s="14" t="s">
        <v>191</v>
      </c>
      <c r="C62" s="13" t="s">
        <v>192</v>
      </c>
      <c r="D62" s="16" t="s">
        <v>178</v>
      </c>
      <c r="E62" s="14">
        <v>43</v>
      </c>
      <c r="F62" s="19">
        <v>80</v>
      </c>
      <c r="G62" s="19">
        <v>65.2</v>
      </c>
      <c r="H62" s="13" t="s">
        <v>23</v>
      </c>
    </row>
    <row r="63" ht="22" customHeight="1" spans="1:8">
      <c r="A63" s="12" t="s">
        <v>193</v>
      </c>
      <c r="B63" s="16" t="s">
        <v>194</v>
      </c>
      <c r="C63" s="13" t="s">
        <v>195</v>
      </c>
      <c r="D63" s="16" t="s">
        <v>178</v>
      </c>
      <c r="E63" s="16">
        <v>38</v>
      </c>
      <c r="F63" s="19">
        <v>81</v>
      </c>
      <c r="G63" s="18">
        <v>63.8</v>
      </c>
      <c r="H63" s="13" t="s">
        <v>23</v>
      </c>
    </row>
    <row r="64" ht="22" customHeight="1" spans="1:8">
      <c r="A64" s="12" t="s">
        <v>196</v>
      </c>
      <c r="B64" s="14" t="s">
        <v>197</v>
      </c>
      <c r="C64" s="13" t="s">
        <v>198</v>
      </c>
      <c r="D64" s="17" t="s">
        <v>199</v>
      </c>
      <c r="E64" s="14">
        <v>80</v>
      </c>
      <c r="F64" s="19">
        <v>94.33</v>
      </c>
      <c r="G64" s="15">
        <v>88.598</v>
      </c>
      <c r="H64" s="14" t="s">
        <v>13</v>
      </c>
    </row>
    <row r="65" ht="22" customHeight="1" spans="1:8">
      <c r="A65" s="12" t="s">
        <v>200</v>
      </c>
      <c r="B65" s="13" t="s">
        <v>201</v>
      </c>
      <c r="C65" s="13" t="s">
        <v>202</v>
      </c>
      <c r="D65" s="17" t="s">
        <v>199</v>
      </c>
      <c r="E65" s="13">
        <v>78</v>
      </c>
      <c r="F65" s="19">
        <v>89.67</v>
      </c>
      <c r="G65" s="19">
        <v>85.002</v>
      </c>
      <c r="H65" s="13" t="s">
        <v>23</v>
      </c>
    </row>
    <row r="66" ht="22" customHeight="1" spans="1:8">
      <c r="A66" s="12" t="s">
        <v>203</v>
      </c>
      <c r="B66" s="13" t="s">
        <v>204</v>
      </c>
      <c r="C66" s="13" t="s">
        <v>205</v>
      </c>
      <c r="D66" s="17" t="s">
        <v>199</v>
      </c>
      <c r="E66" s="13">
        <v>80</v>
      </c>
      <c r="F66" s="19">
        <v>85.67</v>
      </c>
      <c r="G66" s="19">
        <v>83.402</v>
      </c>
      <c r="H66" s="13" t="s">
        <v>23</v>
      </c>
    </row>
    <row r="67" ht="22" customHeight="1" spans="1:8">
      <c r="A67" s="12" t="s">
        <v>206</v>
      </c>
      <c r="B67" s="13" t="s">
        <v>207</v>
      </c>
      <c r="C67" s="13" t="s">
        <v>208</v>
      </c>
      <c r="D67" s="17" t="s">
        <v>199</v>
      </c>
      <c r="E67" s="13">
        <v>77</v>
      </c>
      <c r="F67" s="19">
        <v>87.33</v>
      </c>
      <c r="G67" s="19">
        <v>83.198</v>
      </c>
      <c r="H67" s="13" t="s">
        <v>23</v>
      </c>
    </row>
    <row r="68" ht="22" customHeight="1" spans="1:8">
      <c r="A68" s="12" t="s">
        <v>209</v>
      </c>
      <c r="B68" s="17" t="s">
        <v>210</v>
      </c>
      <c r="C68" s="13" t="s">
        <v>211</v>
      </c>
      <c r="D68" s="17" t="s">
        <v>199</v>
      </c>
      <c r="E68" s="17">
        <v>80</v>
      </c>
      <c r="F68" s="19">
        <v>79.67</v>
      </c>
      <c r="G68" s="20">
        <v>79.802</v>
      </c>
      <c r="H68" s="13" t="s">
        <v>23</v>
      </c>
    </row>
    <row r="69" ht="22" customHeight="1" spans="1:8">
      <c r="A69" s="12" t="s">
        <v>212</v>
      </c>
      <c r="B69" s="13" t="s">
        <v>213</v>
      </c>
      <c r="C69" s="13" t="s">
        <v>214</v>
      </c>
      <c r="D69" s="17" t="s">
        <v>215</v>
      </c>
      <c r="E69" s="17">
        <v>79</v>
      </c>
      <c r="F69" s="19">
        <v>96</v>
      </c>
      <c r="G69" s="15">
        <v>89.2</v>
      </c>
      <c r="H69" s="13" t="s">
        <v>13</v>
      </c>
    </row>
    <row r="70" ht="22" customHeight="1" spans="1:8">
      <c r="A70" s="12" t="s">
        <v>216</v>
      </c>
      <c r="B70" s="13" t="s">
        <v>217</v>
      </c>
      <c r="C70" s="13" t="s">
        <v>218</v>
      </c>
      <c r="D70" s="17" t="s">
        <v>215</v>
      </c>
      <c r="E70" s="17">
        <v>81</v>
      </c>
      <c r="F70" s="19">
        <v>90.6666666666667</v>
      </c>
      <c r="G70" s="15">
        <v>86.8</v>
      </c>
      <c r="H70" s="13" t="s">
        <v>23</v>
      </c>
    </row>
    <row r="71" ht="22" customHeight="1" spans="1:8">
      <c r="A71" s="12" t="s">
        <v>219</v>
      </c>
      <c r="B71" s="13" t="s">
        <v>220</v>
      </c>
      <c r="C71" s="13" t="s">
        <v>221</v>
      </c>
      <c r="D71" s="17" t="s">
        <v>215</v>
      </c>
      <c r="E71" s="17">
        <v>81</v>
      </c>
      <c r="F71" s="19">
        <v>86.3333333333333</v>
      </c>
      <c r="G71" s="15">
        <v>84.2</v>
      </c>
      <c r="H71" s="13" t="s">
        <v>23</v>
      </c>
    </row>
    <row r="72" ht="22" customHeight="1" spans="1:8">
      <c r="A72" s="12" t="s">
        <v>222</v>
      </c>
      <c r="B72" s="17" t="s">
        <v>223</v>
      </c>
      <c r="C72" s="13" t="s">
        <v>224</v>
      </c>
      <c r="D72" s="17" t="s">
        <v>215</v>
      </c>
      <c r="E72" s="17">
        <v>81</v>
      </c>
      <c r="F72" s="19">
        <v>77.6666666666667</v>
      </c>
      <c r="G72" s="15">
        <v>79</v>
      </c>
      <c r="H72" s="13" t="s">
        <v>23</v>
      </c>
    </row>
    <row r="73" ht="22" customHeight="1" spans="1:8">
      <c r="A73" s="12" t="s">
        <v>225</v>
      </c>
      <c r="B73" s="13" t="s">
        <v>226</v>
      </c>
      <c r="C73" s="13" t="s">
        <v>227</v>
      </c>
      <c r="D73" s="17" t="s">
        <v>215</v>
      </c>
      <c r="E73" s="17">
        <v>74</v>
      </c>
      <c r="F73" s="19">
        <v>73.3333333333333</v>
      </c>
      <c r="G73" s="15">
        <v>73.6</v>
      </c>
      <c r="H73" s="13" t="s">
        <v>23</v>
      </c>
    </row>
  </sheetData>
  <sortState ref="A83:K87">
    <sortCondition ref="G83:G87" descending="1"/>
  </sortState>
  <mergeCells count="1">
    <mergeCell ref="A1:H1"/>
  </mergeCells>
  <printOptions horizontalCentered="1"/>
  <pageMargins left="0.751388888888889" right="0.751388888888889" top="0.409027777777778" bottom="0.409027777777778" header="0.5" footer="0.5"/>
  <pageSetup paperSize="8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航空航天04</dc:creator>
  <cp:lastModifiedBy>Administrator</cp:lastModifiedBy>
  <dcterms:created xsi:type="dcterms:W3CDTF">2024-12-02T08:07:00Z</dcterms:created>
  <dcterms:modified xsi:type="dcterms:W3CDTF">2024-12-04T00:37:29Z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A58663177AE64130AE95989B6B4F1F5D_11</vt:lpwstr>
  </property>
  <property fmtid="{D5CDD505-2E9C-101B-9397-08002B2CF9AE}" pid="3" name="KSOProductBuildVer">
    <vt:lpwstr>2052-12.1.0.18912</vt:lpwstr>
  </property>
</Properties>
</file>