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成绩表" sheetId="1" r:id="rId1"/>
  </sheets>
  <definedNames>
    <definedName name="_xlnm._FilterDatabase" localSheetId="0" hidden="1">成绩表!$A$3:$L$166</definedName>
    <definedName name="chengji">成绩表!$G:$G</definedName>
    <definedName name="gangwei">成绩表!$B:$B</definedName>
    <definedName name="_xlnm.Print_Titles" localSheetId="0">成绩表!$3:$3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<sst xmlns="http://schemas.openxmlformats.org/spreadsheetml/2006/main" count="1147" uniqueCount="327">
  <si>
    <t>附件：</t>
  </si>
  <si>
    <t>阳江市江城区2024年公开招聘教师考生总成绩及入围体检人员名单</t>
  </si>
  <si>
    <t>序号</t>
  </si>
  <si>
    <t>岗位代码</t>
  </si>
  <si>
    <t>报考单位</t>
  </si>
  <si>
    <t>岗位名称</t>
  </si>
  <si>
    <t>准考证号</t>
  </si>
  <si>
    <t>姓名</t>
  </si>
  <si>
    <t>笔试成绩</t>
  </si>
  <si>
    <t>面试成绩</t>
  </si>
  <si>
    <t>总成绩</t>
  </si>
  <si>
    <t>总排名</t>
  </si>
  <si>
    <t>是否入围体检</t>
  </si>
  <si>
    <t>备注</t>
  </si>
  <si>
    <t>A01</t>
  </si>
  <si>
    <t>阳江市江城第一中学</t>
  </si>
  <si>
    <t>语文教师</t>
  </si>
  <si>
    <t>林奕彤</t>
  </si>
  <si>
    <t>83.80</t>
  </si>
  <si>
    <t>1</t>
  </si>
  <si>
    <t>是</t>
  </si>
  <si>
    <t>石丽均</t>
  </si>
  <si>
    <t>80.90</t>
  </si>
  <si>
    <t>2</t>
  </si>
  <si>
    <t>黎秋玮</t>
  </si>
  <si>
    <t>81.00</t>
  </si>
  <si>
    <t>3</t>
  </si>
  <si>
    <t>否</t>
  </si>
  <si>
    <t>徐湘婷</t>
  </si>
  <si>
    <t>75.70</t>
  </si>
  <si>
    <t>4</t>
  </si>
  <si>
    <t>冯秀玲</t>
  </si>
  <si>
    <t>79.50</t>
  </si>
  <si>
    <t>5</t>
  </si>
  <si>
    <t>黄俊杰</t>
  </si>
  <si>
    <t>缺考</t>
  </si>
  <si>
    <t>/</t>
  </si>
  <si>
    <t>A02</t>
  </si>
  <si>
    <t>数学教师</t>
  </si>
  <si>
    <t>卢紫珊</t>
  </si>
  <si>
    <t>关晓雅</t>
  </si>
  <si>
    <t>左嘉惠</t>
  </si>
  <si>
    <t>费玉如</t>
  </si>
  <si>
    <t>A03</t>
  </si>
  <si>
    <t>英语教师</t>
  </si>
  <si>
    <t>颜月瑶</t>
  </si>
  <si>
    <t>80.70</t>
  </si>
  <si>
    <t>龙彩红</t>
  </si>
  <si>
    <t>83.00</t>
  </si>
  <si>
    <t>袁晓静</t>
  </si>
  <si>
    <t>81.60</t>
  </si>
  <si>
    <t>阮思雅</t>
  </si>
  <si>
    <t>82.50</t>
  </si>
  <si>
    <t>敖迪</t>
  </si>
  <si>
    <t>83.20</t>
  </si>
  <si>
    <t>关对儒</t>
  </si>
  <si>
    <t>76.10</t>
  </si>
  <si>
    <t>6</t>
  </si>
  <si>
    <t>A04</t>
  </si>
  <si>
    <t>政治教师</t>
  </si>
  <si>
    <t>苏怡妹</t>
  </si>
  <si>
    <t>周春线</t>
  </si>
  <si>
    <t>A05</t>
  </si>
  <si>
    <t>历史教师</t>
  </si>
  <si>
    <t>李冰心</t>
  </si>
  <si>
    <t>82.60</t>
  </si>
  <si>
    <t>刘思晓</t>
  </si>
  <si>
    <t>81.30</t>
  </si>
  <si>
    <t>徐楚恩</t>
  </si>
  <si>
    <t>78.10</t>
  </si>
  <si>
    <t>邹坤庭</t>
  </si>
  <si>
    <t>74.90</t>
  </si>
  <si>
    <t>陈爱玲</t>
  </si>
  <si>
    <t>78.80</t>
  </si>
  <si>
    <t>瞿章涛</t>
  </si>
  <si>
    <t>A06</t>
  </si>
  <si>
    <t>地理教师</t>
  </si>
  <si>
    <t>吴宇标</t>
  </si>
  <si>
    <t>84.10</t>
  </si>
  <si>
    <t>林东挺</t>
  </si>
  <si>
    <t>79.40</t>
  </si>
  <si>
    <t>杨雅茗</t>
  </si>
  <si>
    <t>A07</t>
  </si>
  <si>
    <t>物理教师</t>
  </si>
  <si>
    <t>柳宗良</t>
  </si>
  <si>
    <t>83.90</t>
  </si>
  <si>
    <t>周映彤</t>
  </si>
  <si>
    <t>王佳</t>
  </si>
  <si>
    <t>A08</t>
  </si>
  <si>
    <t>化学教师</t>
  </si>
  <si>
    <t>梁明果</t>
  </si>
  <si>
    <t>79.20</t>
  </si>
  <si>
    <t>郑玉婷</t>
  </si>
  <si>
    <t>83.70</t>
  </si>
  <si>
    <t>吴梅花</t>
  </si>
  <si>
    <t>77.50</t>
  </si>
  <si>
    <t>梁焜贤</t>
  </si>
  <si>
    <t>谢颖光</t>
  </si>
  <si>
    <t>74.00</t>
  </si>
  <si>
    <t>孙新成</t>
  </si>
  <si>
    <t>A09</t>
  </si>
  <si>
    <t>生物教师</t>
  </si>
  <si>
    <t>莫凯惠</t>
  </si>
  <si>
    <t>86.40</t>
  </si>
  <si>
    <t>陈俊树</t>
  </si>
  <si>
    <t>黎津麟</t>
  </si>
  <si>
    <t>81.20</t>
  </si>
  <si>
    <t>A10</t>
  </si>
  <si>
    <t>音乐教师</t>
  </si>
  <si>
    <t>罗雅幻</t>
  </si>
  <si>
    <t>81.50</t>
  </si>
  <si>
    <t>郭晓丽</t>
  </si>
  <si>
    <t>77.20</t>
  </si>
  <si>
    <t>徐艺源</t>
  </si>
  <si>
    <t>79.30</t>
  </si>
  <si>
    <t>A11</t>
  </si>
  <si>
    <t>体育教师</t>
  </si>
  <si>
    <t>林芷莹</t>
  </si>
  <si>
    <t>82.80</t>
  </si>
  <si>
    <t>关志伟</t>
  </si>
  <si>
    <t>82.90</t>
  </si>
  <si>
    <t>刘文杰</t>
  </si>
  <si>
    <t>81.80</t>
  </si>
  <si>
    <t>A12</t>
  </si>
  <si>
    <t>美术教师</t>
  </si>
  <si>
    <t>李嘉棋</t>
  </si>
  <si>
    <t>79.00</t>
  </si>
  <si>
    <t>谭炜</t>
  </si>
  <si>
    <t>79.10</t>
  </si>
  <si>
    <t>温炳林</t>
  </si>
  <si>
    <t>A13</t>
  </si>
  <si>
    <t>信息技术教师</t>
  </si>
  <si>
    <t>骆建凯</t>
  </si>
  <si>
    <t>张榕芳</t>
  </si>
  <si>
    <t>吴俊佑</t>
  </si>
  <si>
    <t>A14</t>
  </si>
  <si>
    <t>阳江市第二中学</t>
  </si>
  <si>
    <t>陶桐桐</t>
  </si>
  <si>
    <t>78.60</t>
  </si>
  <si>
    <t>李燕妮</t>
  </si>
  <si>
    <t>梁浩朵</t>
  </si>
  <si>
    <t>--</t>
  </si>
  <si>
    <t>A15</t>
  </si>
  <si>
    <t>张嘉敏</t>
  </si>
  <si>
    <t>谢卓君</t>
  </si>
  <si>
    <t>冯国钦</t>
  </si>
  <si>
    <t>A16</t>
  </si>
  <si>
    <t>阳江市第四中学</t>
  </si>
  <si>
    <t>曾俏彤</t>
  </si>
  <si>
    <t>80.80</t>
  </si>
  <si>
    <t>黄惠婷</t>
  </si>
  <si>
    <t>钮心怡</t>
  </si>
  <si>
    <t>A17</t>
  </si>
  <si>
    <t>阳江市同心中学</t>
  </si>
  <si>
    <t>麦嘉华</t>
  </si>
  <si>
    <t>84.00</t>
  </si>
  <si>
    <t>梁琼珊</t>
  </si>
  <si>
    <t>85.50</t>
  </si>
  <si>
    <t>李姗</t>
  </si>
  <si>
    <t>76.60</t>
  </si>
  <si>
    <t>A18</t>
  </si>
  <si>
    <t>罗丽珊</t>
  </si>
  <si>
    <t>杨宇连</t>
  </si>
  <si>
    <t>莫锋玲</t>
  </si>
  <si>
    <t>A19</t>
  </si>
  <si>
    <t>阳江市田家炳学校</t>
  </si>
  <si>
    <t>罗婷婷</t>
  </si>
  <si>
    <t>蔡月荣</t>
  </si>
  <si>
    <t>岑珮瑜</t>
  </si>
  <si>
    <t>A20</t>
  </si>
  <si>
    <t>莫小燕</t>
  </si>
  <si>
    <t>顾韵燕</t>
  </si>
  <si>
    <t>谢秋宇</t>
  </si>
  <si>
    <t>A21</t>
  </si>
  <si>
    <t>梁雅斯</t>
  </si>
  <si>
    <t>82.30</t>
  </si>
  <si>
    <t>谭志英</t>
  </si>
  <si>
    <t>79.70</t>
  </si>
  <si>
    <t>冼俏君</t>
  </si>
  <si>
    <t>83.50</t>
  </si>
  <si>
    <t>李艳兰</t>
  </si>
  <si>
    <t>张仙玉</t>
  </si>
  <si>
    <t>王玉婷</t>
  </si>
  <si>
    <t>78.40</t>
  </si>
  <si>
    <t>A22</t>
  </si>
  <si>
    <t>阳江市南恩学校</t>
  </si>
  <si>
    <t>李玉梅</t>
  </si>
  <si>
    <t>张惠琳</t>
  </si>
  <si>
    <t>74.20</t>
  </si>
  <si>
    <t>黄琳琳</t>
  </si>
  <si>
    <t>A23</t>
  </si>
  <si>
    <t>成其海</t>
  </si>
  <si>
    <t>阮颢</t>
  </si>
  <si>
    <t>陈心茹</t>
  </si>
  <si>
    <t>A24</t>
  </si>
  <si>
    <t>何晴</t>
  </si>
  <si>
    <t>冯雅</t>
  </si>
  <si>
    <t>冯可盈</t>
  </si>
  <si>
    <t>A25</t>
  </si>
  <si>
    <t>阳江市共青湖学校</t>
  </si>
  <si>
    <t>余梓慧</t>
  </si>
  <si>
    <t>85.60</t>
  </si>
  <si>
    <t>李晓欣</t>
  </si>
  <si>
    <t>85.00</t>
  </si>
  <si>
    <t>李映宜</t>
  </si>
  <si>
    <t>84.80</t>
  </si>
  <si>
    <t>谭少榕</t>
  </si>
  <si>
    <t>82.00</t>
  </si>
  <si>
    <t>吕家欣</t>
  </si>
  <si>
    <t>谢华</t>
  </si>
  <si>
    <t>方嘉秀</t>
  </si>
  <si>
    <t>7</t>
  </si>
  <si>
    <t>谢江好</t>
  </si>
  <si>
    <t>8</t>
  </si>
  <si>
    <t>黎佩琳</t>
  </si>
  <si>
    <t>78.50</t>
  </si>
  <si>
    <t>9</t>
  </si>
  <si>
    <t>杨诗琳</t>
  </si>
  <si>
    <t>77.80</t>
  </si>
  <si>
    <t>10</t>
  </si>
  <si>
    <t>陈秋雪</t>
  </si>
  <si>
    <t>11</t>
  </si>
  <si>
    <t>张莹</t>
  </si>
  <si>
    <t>A26</t>
  </si>
  <si>
    <t>林炜燕</t>
  </si>
  <si>
    <t>何晓彤</t>
  </si>
  <si>
    <t>林鑫</t>
  </si>
  <si>
    <t>75.00</t>
  </si>
  <si>
    <t>梁家玮</t>
  </si>
  <si>
    <t>71.90</t>
  </si>
  <si>
    <t>余东峻</t>
  </si>
  <si>
    <t>74.30</t>
  </si>
  <si>
    <t>李孟莹</t>
  </si>
  <si>
    <t>69.90</t>
  </si>
  <si>
    <t>梁雅丽</t>
  </si>
  <si>
    <t>莫纯星</t>
  </si>
  <si>
    <t>梁倩瑜</t>
  </si>
  <si>
    <t>A27</t>
  </si>
  <si>
    <t>黄晓琳</t>
  </si>
  <si>
    <t>阮思扇</t>
  </si>
  <si>
    <t>黄婧栩</t>
  </si>
  <si>
    <t>81.70</t>
  </si>
  <si>
    <t>黄倩怡</t>
  </si>
  <si>
    <t>林子露</t>
  </si>
  <si>
    <t>陈汝婷</t>
  </si>
  <si>
    <t>75.90</t>
  </si>
  <si>
    <t>刘广丽</t>
  </si>
  <si>
    <t>73.90</t>
  </si>
  <si>
    <t>莫琼</t>
  </si>
  <si>
    <t>77.40</t>
  </si>
  <si>
    <t>彭雯燕</t>
  </si>
  <si>
    <t>A28</t>
  </si>
  <si>
    <t>邓文媛</t>
  </si>
  <si>
    <t>84.40</t>
  </si>
  <si>
    <t>周思婷</t>
  </si>
  <si>
    <t>梁诗梅</t>
  </si>
  <si>
    <t>A29</t>
  </si>
  <si>
    <t>梁颖博</t>
  </si>
  <si>
    <t>80.30</t>
  </si>
  <si>
    <t>梁欣</t>
  </si>
  <si>
    <t>83.60</t>
  </si>
  <si>
    <t>冯浩</t>
  </si>
  <si>
    <t>陈权升</t>
  </si>
  <si>
    <t>冯永</t>
  </si>
  <si>
    <t>陈薇枫</t>
  </si>
  <si>
    <t>A30</t>
  </si>
  <si>
    <t>关雨乔</t>
  </si>
  <si>
    <t>80.60</t>
  </si>
  <si>
    <t>梁家荣</t>
  </si>
  <si>
    <t>吴海萍</t>
  </si>
  <si>
    <t>82.10</t>
  </si>
  <si>
    <t>罗宝儿</t>
  </si>
  <si>
    <t>80.50</t>
  </si>
  <si>
    <t>吴海欣</t>
  </si>
  <si>
    <t>陈关妃</t>
  </si>
  <si>
    <t>A31</t>
  </si>
  <si>
    <t>阳江市岗列学校</t>
  </si>
  <si>
    <t>曾宪思</t>
  </si>
  <si>
    <t>李小岚</t>
  </si>
  <si>
    <t>冯昇韵</t>
  </si>
  <si>
    <t>A32</t>
  </si>
  <si>
    <t>阳江市城郊学校</t>
  </si>
  <si>
    <t>林嘉玉</t>
  </si>
  <si>
    <t>张祖怡</t>
  </si>
  <si>
    <t>李达</t>
  </si>
  <si>
    <t>74.70</t>
  </si>
  <si>
    <t>A33</t>
  </si>
  <si>
    <t>阳江市江城第一小学城南校区</t>
  </si>
  <si>
    <t>刘晓雯</t>
  </si>
  <si>
    <t>曾惠萍</t>
  </si>
  <si>
    <t>86.50</t>
  </si>
  <si>
    <t>黄宁</t>
  </si>
  <si>
    <t>87.10</t>
  </si>
  <si>
    <t>李静怡</t>
  </si>
  <si>
    <t>85.10</t>
  </si>
  <si>
    <t>冼舒晴</t>
  </si>
  <si>
    <t>林佩颖</t>
  </si>
  <si>
    <t>黎金峰</t>
  </si>
  <si>
    <t>81.40</t>
  </si>
  <si>
    <t>牛桃</t>
  </si>
  <si>
    <t>欧文雪</t>
  </si>
  <si>
    <t>78.30</t>
  </si>
  <si>
    <t>林良娟</t>
  </si>
  <si>
    <t>林观玉</t>
  </si>
  <si>
    <t>柯泳</t>
  </si>
  <si>
    <t>77.30</t>
  </si>
  <si>
    <t>12</t>
  </si>
  <si>
    <t>A34</t>
  </si>
  <si>
    <t>黄子津</t>
  </si>
  <si>
    <t>谭智聪</t>
  </si>
  <si>
    <t>77.10</t>
  </si>
  <si>
    <t>李观琦</t>
  </si>
  <si>
    <t>A35</t>
  </si>
  <si>
    <t>阳江市绿地小学</t>
  </si>
  <si>
    <t>王南幸</t>
  </si>
  <si>
    <t>李惠桃</t>
  </si>
  <si>
    <t>胡喜云</t>
  </si>
  <si>
    <t>A36</t>
  </si>
  <si>
    <t>张玉铭</t>
  </si>
  <si>
    <t>林举洁</t>
  </si>
  <si>
    <t>曾智芊</t>
  </si>
  <si>
    <t>A37</t>
  </si>
  <si>
    <t>心理教师</t>
  </si>
  <si>
    <t>刘勇志</t>
  </si>
  <si>
    <t>张倩茹</t>
  </si>
  <si>
    <t>施依依</t>
  </si>
  <si>
    <t>备注：面试成绩中标有“--”的为面试时试讲课文与本人抽签课文不一致，取消面试成绩。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</si>
</sst>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[Red]\(0.00\)"/>
    <numFmt numFmtId="178" formatCode="0.000_);[Red]\(0.000\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Protection="0"/>
  </cellStyleXfs>
  <cellXfs count="2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9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6"/>
  <sheetViews>
    <sheetView tabSelected="1" zoomScaleSheetLayoutView="60" workbookViewId="0">
      <selection activeCell="N4" sqref="N4"/>
    </sheetView>
  </sheetViews>
  <sheetFormatPr defaultColWidth="9" defaultRowHeight="12"/>
  <cols>
    <col min="1" max="1" width="7.375" style="4" customWidth="1"/>
    <col min="2" max="2" width="10.5" style="4"/>
    <col min="3" max="3" width="16.125" style="5" customWidth="1"/>
    <col min="4" max="4" width="13.75" style="4" customWidth="1"/>
    <col min="5" max="5" width="13.875" style="6" customWidth="1"/>
    <col min="6" max="6" width="9.5" style="4" customWidth="1"/>
    <col min="7" max="10" width="13" style="7"/>
    <col min="11" max="11" width="14.875" style="7" customWidth="1"/>
    <col min="12" max="16384" width="9" style="8"/>
  </cols>
  <sheetData>
    <row r="1" ht="20" customHeight="1" spans="1:1">
      <c r="A1" s="9" t="s">
        <v>0</v>
      </c>
    </row>
    <row r="2" s="1" customFormat="1" ht="51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36" customHeight="1" spans="1:12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1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1" t="s">
        <v>12</v>
      </c>
      <c r="L3" s="22" t="s">
        <v>13</v>
      </c>
    </row>
    <row r="4" s="3" customFormat="1" ht="40" customHeight="1" spans="1:12">
      <c r="A4" s="15">
        <v>1</v>
      </c>
      <c r="B4" s="16" t="s">
        <v>14</v>
      </c>
      <c r="C4" s="17" t="s">
        <v>15</v>
      </c>
      <c r="D4" s="16" t="s">
        <v>16</v>
      </c>
      <c r="E4" s="18">
        <v>202407070011</v>
      </c>
      <c r="F4" s="19" t="s">
        <v>17</v>
      </c>
      <c r="G4" s="20">
        <v>77.76</v>
      </c>
      <c r="H4" s="20" t="s">
        <v>18</v>
      </c>
      <c r="I4" s="23">
        <f>G4*0.6+H4*0.4</f>
        <v>80.176</v>
      </c>
      <c r="J4" s="19" t="s">
        <v>19</v>
      </c>
      <c r="K4" s="24" t="s">
        <v>20</v>
      </c>
      <c r="L4" s="25"/>
    </row>
    <row r="5" s="3" customFormat="1" ht="40" customHeight="1" spans="1:12">
      <c r="A5" s="15">
        <v>2</v>
      </c>
      <c r="B5" s="16" t="s">
        <v>14</v>
      </c>
      <c r="C5" s="17" t="s">
        <v>15</v>
      </c>
      <c r="D5" s="16" t="s">
        <v>16</v>
      </c>
      <c r="E5" s="18">
        <v>202407070013</v>
      </c>
      <c r="F5" s="19" t="s">
        <v>21</v>
      </c>
      <c r="G5" s="20">
        <v>77.02</v>
      </c>
      <c r="H5" s="20" t="s">
        <v>22</v>
      </c>
      <c r="I5" s="23">
        <f>G5*0.6+H5*0.4</f>
        <v>78.572</v>
      </c>
      <c r="J5" s="19" t="s">
        <v>23</v>
      </c>
      <c r="K5" s="24" t="s">
        <v>20</v>
      </c>
      <c r="L5" s="25"/>
    </row>
    <row r="6" s="3" customFormat="1" ht="40" customHeight="1" spans="1:12">
      <c r="A6" s="15">
        <v>3</v>
      </c>
      <c r="B6" s="16" t="s">
        <v>14</v>
      </c>
      <c r="C6" s="17" t="s">
        <v>15</v>
      </c>
      <c r="D6" s="16" t="s">
        <v>16</v>
      </c>
      <c r="E6" s="18">
        <v>202407070020</v>
      </c>
      <c r="F6" s="19" t="s">
        <v>24</v>
      </c>
      <c r="G6" s="20">
        <v>73.24</v>
      </c>
      <c r="H6" s="20" t="s">
        <v>25</v>
      </c>
      <c r="I6" s="23">
        <f>G6*0.6+H6*0.4</f>
        <v>76.344</v>
      </c>
      <c r="J6" s="19" t="s">
        <v>26</v>
      </c>
      <c r="K6" s="24" t="s">
        <v>27</v>
      </c>
      <c r="L6" s="25"/>
    </row>
    <row r="7" s="3" customFormat="1" ht="40" customHeight="1" spans="1:12">
      <c r="A7" s="15">
        <v>4</v>
      </c>
      <c r="B7" s="16" t="s">
        <v>14</v>
      </c>
      <c r="C7" s="17" t="s">
        <v>15</v>
      </c>
      <c r="D7" s="16" t="s">
        <v>16</v>
      </c>
      <c r="E7" s="18">
        <v>202407070019</v>
      </c>
      <c r="F7" s="19" t="s">
        <v>28</v>
      </c>
      <c r="G7" s="20">
        <v>73.36</v>
      </c>
      <c r="H7" s="20" t="s">
        <v>29</v>
      </c>
      <c r="I7" s="23">
        <f>G7*0.6+H7*0.4</f>
        <v>74.296</v>
      </c>
      <c r="J7" s="19" t="s">
        <v>30</v>
      </c>
      <c r="K7" s="24" t="s">
        <v>27</v>
      </c>
      <c r="L7" s="25"/>
    </row>
    <row r="8" s="3" customFormat="1" ht="40" customHeight="1" spans="1:12">
      <c r="A8" s="15">
        <v>5</v>
      </c>
      <c r="B8" s="16" t="s">
        <v>14</v>
      </c>
      <c r="C8" s="17" t="s">
        <v>15</v>
      </c>
      <c r="D8" s="16" t="s">
        <v>16</v>
      </c>
      <c r="E8" s="18">
        <v>202407070017</v>
      </c>
      <c r="F8" s="19" t="s">
        <v>31</v>
      </c>
      <c r="G8" s="20">
        <v>69.66</v>
      </c>
      <c r="H8" s="20" t="s">
        <v>32</v>
      </c>
      <c r="I8" s="23">
        <f>G8*0.6+H8*0.4</f>
        <v>73.596</v>
      </c>
      <c r="J8" s="19" t="s">
        <v>33</v>
      </c>
      <c r="K8" s="24" t="s">
        <v>27</v>
      </c>
      <c r="L8" s="25"/>
    </row>
    <row r="9" s="3" customFormat="1" ht="40" customHeight="1" spans="1:12">
      <c r="A9" s="15">
        <v>6</v>
      </c>
      <c r="B9" s="16" t="s">
        <v>14</v>
      </c>
      <c r="C9" s="17" t="s">
        <v>15</v>
      </c>
      <c r="D9" s="16" t="s">
        <v>16</v>
      </c>
      <c r="E9" s="18">
        <v>202407070008</v>
      </c>
      <c r="F9" s="19" t="s">
        <v>34</v>
      </c>
      <c r="G9" s="20">
        <v>73.08</v>
      </c>
      <c r="H9" s="20" t="s">
        <v>35</v>
      </c>
      <c r="I9" s="23" t="s">
        <v>36</v>
      </c>
      <c r="J9" s="19" t="s">
        <v>36</v>
      </c>
      <c r="K9" s="24" t="s">
        <v>27</v>
      </c>
      <c r="L9" s="25"/>
    </row>
    <row r="10" s="3" customFormat="1" ht="40" customHeight="1" spans="1:12">
      <c r="A10" s="15">
        <v>7</v>
      </c>
      <c r="B10" s="16" t="s">
        <v>37</v>
      </c>
      <c r="C10" s="17" t="s">
        <v>15</v>
      </c>
      <c r="D10" s="16" t="s">
        <v>38</v>
      </c>
      <c r="E10" s="18">
        <v>202407070021</v>
      </c>
      <c r="F10" s="19" t="s">
        <v>39</v>
      </c>
      <c r="G10" s="20">
        <v>71.58</v>
      </c>
      <c r="H10" s="20">
        <v>71.8</v>
      </c>
      <c r="I10" s="23">
        <f t="shared" ref="I10:I26" si="0">G10*0.6+H10*0.4</f>
        <v>71.668</v>
      </c>
      <c r="J10" s="19" t="s">
        <v>19</v>
      </c>
      <c r="K10" s="24" t="s">
        <v>20</v>
      </c>
      <c r="L10" s="25"/>
    </row>
    <row r="11" s="3" customFormat="1" ht="40" customHeight="1" spans="1:12">
      <c r="A11" s="15">
        <v>8</v>
      </c>
      <c r="B11" s="16" t="s">
        <v>37</v>
      </c>
      <c r="C11" s="17" t="s">
        <v>15</v>
      </c>
      <c r="D11" s="16" t="s">
        <v>38</v>
      </c>
      <c r="E11" s="18">
        <v>202407070026</v>
      </c>
      <c r="F11" s="19" t="s">
        <v>40</v>
      </c>
      <c r="G11" s="20">
        <v>66.16</v>
      </c>
      <c r="H11" s="20">
        <v>77</v>
      </c>
      <c r="I11" s="23">
        <f t="shared" si="0"/>
        <v>70.496</v>
      </c>
      <c r="J11" s="19" t="s">
        <v>23</v>
      </c>
      <c r="K11" s="24" t="s">
        <v>20</v>
      </c>
      <c r="L11" s="25"/>
    </row>
    <row r="12" s="3" customFormat="1" ht="40" customHeight="1" spans="1:12">
      <c r="A12" s="15">
        <v>9</v>
      </c>
      <c r="B12" s="16" t="s">
        <v>37</v>
      </c>
      <c r="C12" s="17" t="s">
        <v>15</v>
      </c>
      <c r="D12" s="16" t="s">
        <v>38</v>
      </c>
      <c r="E12" s="18">
        <v>202407070024</v>
      </c>
      <c r="F12" s="19" t="s">
        <v>41</v>
      </c>
      <c r="G12" s="20">
        <v>65.74</v>
      </c>
      <c r="H12" s="20">
        <v>76.7</v>
      </c>
      <c r="I12" s="23">
        <f t="shared" si="0"/>
        <v>70.124</v>
      </c>
      <c r="J12" s="19" t="s">
        <v>26</v>
      </c>
      <c r="K12" s="24" t="s">
        <v>20</v>
      </c>
      <c r="L12" s="25"/>
    </row>
    <row r="13" s="3" customFormat="1" ht="40" customHeight="1" spans="1:12">
      <c r="A13" s="15">
        <v>10</v>
      </c>
      <c r="B13" s="16" t="s">
        <v>37</v>
      </c>
      <c r="C13" s="17" t="s">
        <v>15</v>
      </c>
      <c r="D13" s="16" t="s">
        <v>38</v>
      </c>
      <c r="E13" s="18">
        <v>202407070025</v>
      </c>
      <c r="F13" s="19" t="s">
        <v>42</v>
      </c>
      <c r="G13" s="20">
        <v>56.94</v>
      </c>
      <c r="H13" s="20">
        <v>76.1</v>
      </c>
      <c r="I13" s="23">
        <f t="shared" si="0"/>
        <v>64.604</v>
      </c>
      <c r="J13" s="19" t="s">
        <v>30</v>
      </c>
      <c r="K13" s="24" t="s">
        <v>27</v>
      </c>
      <c r="L13" s="25"/>
    </row>
    <row r="14" s="3" customFormat="1" ht="40" customHeight="1" spans="1:12">
      <c r="A14" s="15">
        <v>11</v>
      </c>
      <c r="B14" s="16" t="s">
        <v>43</v>
      </c>
      <c r="C14" s="17" t="s">
        <v>15</v>
      </c>
      <c r="D14" s="16" t="s">
        <v>44</v>
      </c>
      <c r="E14" s="18">
        <v>202407070036</v>
      </c>
      <c r="F14" s="19" t="s">
        <v>45</v>
      </c>
      <c r="G14" s="20">
        <v>83.28</v>
      </c>
      <c r="H14" s="20" t="s">
        <v>46</v>
      </c>
      <c r="I14" s="23">
        <f t="shared" si="0"/>
        <v>82.248</v>
      </c>
      <c r="J14" s="19" t="s">
        <v>19</v>
      </c>
      <c r="K14" s="24" t="s">
        <v>20</v>
      </c>
      <c r="L14" s="25"/>
    </row>
    <row r="15" s="3" customFormat="1" ht="40" customHeight="1" spans="1:12">
      <c r="A15" s="15">
        <v>12</v>
      </c>
      <c r="B15" s="16" t="s">
        <v>43</v>
      </c>
      <c r="C15" s="17" t="s">
        <v>15</v>
      </c>
      <c r="D15" s="16" t="s">
        <v>44</v>
      </c>
      <c r="E15" s="18">
        <v>202407070099</v>
      </c>
      <c r="F15" s="19" t="s">
        <v>47</v>
      </c>
      <c r="G15" s="20">
        <v>80.16</v>
      </c>
      <c r="H15" s="20" t="s">
        <v>48</v>
      </c>
      <c r="I15" s="23">
        <f t="shared" si="0"/>
        <v>81.296</v>
      </c>
      <c r="J15" s="19" t="s">
        <v>23</v>
      </c>
      <c r="K15" s="24" t="s">
        <v>20</v>
      </c>
      <c r="L15" s="25"/>
    </row>
    <row r="16" s="3" customFormat="1" ht="40" customHeight="1" spans="1:12">
      <c r="A16" s="15">
        <v>13</v>
      </c>
      <c r="B16" s="16" t="s">
        <v>43</v>
      </c>
      <c r="C16" s="17" t="s">
        <v>15</v>
      </c>
      <c r="D16" s="16" t="s">
        <v>44</v>
      </c>
      <c r="E16" s="18">
        <v>202407070028</v>
      </c>
      <c r="F16" s="19" t="s">
        <v>49</v>
      </c>
      <c r="G16" s="20">
        <v>80.12</v>
      </c>
      <c r="H16" s="20" t="s">
        <v>50</v>
      </c>
      <c r="I16" s="23">
        <f t="shared" si="0"/>
        <v>80.712</v>
      </c>
      <c r="J16" s="19" t="s">
        <v>26</v>
      </c>
      <c r="K16" s="24" t="s">
        <v>27</v>
      </c>
      <c r="L16" s="25"/>
    </row>
    <row r="17" s="3" customFormat="1" ht="40" customHeight="1" spans="1:12">
      <c r="A17" s="15">
        <v>14</v>
      </c>
      <c r="B17" s="16" t="s">
        <v>43</v>
      </c>
      <c r="C17" s="17" t="s">
        <v>15</v>
      </c>
      <c r="D17" s="16" t="s">
        <v>44</v>
      </c>
      <c r="E17" s="18">
        <v>202407070051</v>
      </c>
      <c r="F17" s="19" t="s">
        <v>51</v>
      </c>
      <c r="G17" s="20">
        <v>78.02</v>
      </c>
      <c r="H17" s="20" t="s">
        <v>52</v>
      </c>
      <c r="I17" s="23">
        <f t="shared" si="0"/>
        <v>79.812</v>
      </c>
      <c r="J17" s="19" t="s">
        <v>30</v>
      </c>
      <c r="K17" s="24" t="s">
        <v>27</v>
      </c>
      <c r="L17" s="25"/>
    </row>
    <row r="18" s="3" customFormat="1" ht="40" customHeight="1" spans="1:12">
      <c r="A18" s="15">
        <v>15</v>
      </c>
      <c r="B18" s="16" t="s">
        <v>43</v>
      </c>
      <c r="C18" s="17" t="s">
        <v>15</v>
      </c>
      <c r="D18" s="16" t="s">
        <v>44</v>
      </c>
      <c r="E18" s="18">
        <v>202407070101</v>
      </c>
      <c r="F18" s="19" t="s">
        <v>53</v>
      </c>
      <c r="G18" s="20">
        <v>76.98</v>
      </c>
      <c r="H18" s="20" t="s">
        <v>54</v>
      </c>
      <c r="I18" s="23">
        <f t="shared" si="0"/>
        <v>79.468</v>
      </c>
      <c r="J18" s="19" t="s">
        <v>33</v>
      </c>
      <c r="K18" s="24" t="s">
        <v>27</v>
      </c>
      <c r="L18" s="25"/>
    </row>
    <row r="19" s="3" customFormat="1" ht="40" customHeight="1" spans="1:12">
      <c r="A19" s="15">
        <v>16</v>
      </c>
      <c r="B19" s="16" t="s">
        <v>43</v>
      </c>
      <c r="C19" s="17" t="s">
        <v>15</v>
      </c>
      <c r="D19" s="16" t="s">
        <v>44</v>
      </c>
      <c r="E19" s="18">
        <v>202407070047</v>
      </c>
      <c r="F19" s="19" t="s">
        <v>55</v>
      </c>
      <c r="G19" s="20">
        <v>80.1</v>
      </c>
      <c r="H19" s="20" t="s">
        <v>56</v>
      </c>
      <c r="I19" s="23">
        <f t="shared" si="0"/>
        <v>78.5</v>
      </c>
      <c r="J19" s="19" t="s">
        <v>57</v>
      </c>
      <c r="K19" s="24" t="s">
        <v>27</v>
      </c>
      <c r="L19" s="25"/>
    </row>
    <row r="20" s="3" customFormat="1" ht="40" customHeight="1" spans="1:12">
      <c r="A20" s="15">
        <v>17</v>
      </c>
      <c r="B20" s="16" t="s">
        <v>58</v>
      </c>
      <c r="C20" s="17" t="s">
        <v>15</v>
      </c>
      <c r="D20" s="16" t="s">
        <v>59</v>
      </c>
      <c r="E20" s="18">
        <v>202407070106</v>
      </c>
      <c r="F20" s="19" t="s">
        <v>60</v>
      </c>
      <c r="G20" s="20">
        <v>71.86</v>
      </c>
      <c r="H20" s="20">
        <v>82.2</v>
      </c>
      <c r="I20" s="23">
        <f t="shared" si="0"/>
        <v>75.996</v>
      </c>
      <c r="J20" s="19" t="s">
        <v>19</v>
      </c>
      <c r="K20" s="24" t="s">
        <v>20</v>
      </c>
      <c r="L20" s="25"/>
    </row>
    <row r="21" s="3" customFormat="1" ht="40" customHeight="1" spans="1:12">
      <c r="A21" s="15">
        <v>18</v>
      </c>
      <c r="B21" s="16" t="s">
        <v>58</v>
      </c>
      <c r="C21" s="17" t="s">
        <v>15</v>
      </c>
      <c r="D21" s="16" t="s">
        <v>59</v>
      </c>
      <c r="E21" s="18">
        <v>202407070107</v>
      </c>
      <c r="F21" s="19" t="s">
        <v>61</v>
      </c>
      <c r="G21" s="20">
        <v>68.02</v>
      </c>
      <c r="H21" s="20">
        <v>78.6</v>
      </c>
      <c r="I21" s="23">
        <f t="shared" si="0"/>
        <v>72.252</v>
      </c>
      <c r="J21" s="19" t="s">
        <v>23</v>
      </c>
      <c r="K21" s="24" t="s">
        <v>27</v>
      </c>
      <c r="L21" s="25"/>
    </row>
    <row r="22" s="3" customFormat="1" ht="40" customHeight="1" spans="1:12">
      <c r="A22" s="15">
        <v>19</v>
      </c>
      <c r="B22" s="16" t="s">
        <v>62</v>
      </c>
      <c r="C22" s="17" t="s">
        <v>15</v>
      </c>
      <c r="D22" s="16" t="s">
        <v>63</v>
      </c>
      <c r="E22" s="18">
        <v>202407070121</v>
      </c>
      <c r="F22" s="19" t="s">
        <v>64</v>
      </c>
      <c r="G22" s="20">
        <v>74.34</v>
      </c>
      <c r="H22" s="20" t="s">
        <v>65</v>
      </c>
      <c r="I22" s="23">
        <f t="shared" si="0"/>
        <v>77.644</v>
      </c>
      <c r="J22" s="19" t="s">
        <v>19</v>
      </c>
      <c r="K22" s="24" t="s">
        <v>20</v>
      </c>
      <c r="L22" s="25"/>
    </row>
    <row r="23" s="3" customFormat="1" ht="40" customHeight="1" spans="1:12">
      <c r="A23" s="15">
        <v>20</v>
      </c>
      <c r="B23" s="16" t="s">
        <v>62</v>
      </c>
      <c r="C23" s="17" t="s">
        <v>15</v>
      </c>
      <c r="D23" s="16" t="s">
        <v>63</v>
      </c>
      <c r="E23" s="18">
        <v>202407070112</v>
      </c>
      <c r="F23" s="19" t="s">
        <v>66</v>
      </c>
      <c r="G23" s="20">
        <v>74.08</v>
      </c>
      <c r="H23" s="20" t="s">
        <v>67</v>
      </c>
      <c r="I23" s="23">
        <f t="shared" si="0"/>
        <v>76.968</v>
      </c>
      <c r="J23" s="19" t="s">
        <v>23</v>
      </c>
      <c r="K23" s="24" t="s">
        <v>20</v>
      </c>
      <c r="L23" s="25"/>
    </row>
    <row r="24" s="3" customFormat="1" ht="40" customHeight="1" spans="1:12">
      <c r="A24" s="15">
        <v>21</v>
      </c>
      <c r="B24" s="16" t="s">
        <v>62</v>
      </c>
      <c r="C24" s="17" t="s">
        <v>15</v>
      </c>
      <c r="D24" s="16" t="s">
        <v>63</v>
      </c>
      <c r="E24" s="18">
        <v>202407070113</v>
      </c>
      <c r="F24" s="19" t="s">
        <v>68</v>
      </c>
      <c r="G24" s="20">
        <v>73.38</v>
      </c>
      <c r="H24" s="20" t="s">
        <v>69</v>
      </c>
      <c r="I24" s="23">
        <f t="shared" si="0"/>
        <v>75.268</v>
      </c>
      <c r="J24" s="19" t="s">
        <v>26</v>
      </c>
      <c r="K24" s="24" t="s">
        <v>27</v>
      </c>
      <c r="L24" s="25"/>
    </row>
    <row r="25" s="3" customFormat="1" ht="40" customHeight="1" spans="1:12">
      <c r="A25" s="15">
        <v>22</v>
      </c>
      <c r="B25" s="16" t="s">
        <v>62</v>
      </c>
      <c r="C25" s="17" t="s">
        <v>15</v>
      </c>
      <c r="D25" s="16" t="s">
        <v>63</v>
      </c>
      <c r="E25" s="18">
        <v>202407070122</v>
      </c>
      <c r="F25" s="19" t="s">
        <v>70</v>
      </c>
      <c r="G25" s="20">
        <v>75.18</v>
      </c>
      <c r="H25" s="20" t="s">
        <v>71</v>
      </c>
      <c r="I25" s="23">
        <f t="shared" si="0"/>
        <v>75.068</v>
      </c>
      <c r="J25" s="19" t="s">
        <v>30</v>
      </c>
      <c r="K25" s="24" t="s">
        <v>27</v>
      </c>
      <c r="L25" s="25"/>
    </row>
    <row r="26" s="3" customFormat="1" ht="40" customHeight="1" spans="1:12">
      <c r="A26" s="15">
        <v>23</v>
      </c>
      <c r="B26" s="16" t="s">
        <v>62</v>
      </c>
      <c r="C26" s="17" t="s">
        <v>15</v>
      </c>
      <c r="D26" s="16" t="s">
        <v>63</v>
      </c>
      <c r="E26" s="18">
        <v>202407070109</v>
      </c>
      <c r="F26" s="19" t="s">
        <v>72</v>
      </c>
      <c r="G26" s="20">
        <v>67.98</v>
      </c>
      <c r="H26" s="20" t="s">
        <v>73</v>
      </c>
      <c r="I26" s="23">
        <f t="shared" si="0"/>
        <v>72.308</v>
      </c>
      <c r="J26" s="19" t="s">
        <v>33</v>
      </c>
      <c r="K26" s="24" t="s">
        <v>27</v>
      </c>
      <c r="L26" s="25"/>
    </row>
    <row r="27" s="3" customFormat="1" ht="40" customHeight="1" spans="1:12">
      <c r="A27" s="15">
        <v>24</v>
      </c>
      <c r="B27" s="16" t="s">
        <v>62</v>
      </c>
      <c r="C27" s="17" t="s">
        <v>15</v>
      </c>
      <c r="D27" s="16" t="s">
        <v>63</v>
      </c>
      <c r="E27" s="18">
        <v>202407070123</v>
      </c>
      <c r="F27" s="19" t="s">
        <v>74</v>
      </c>
      <c r="G27" s="20">
        <v>72.68</v>
      </c>
      <c r="H27" s="20" t="s">
        <v>35</v>
      </c>
      <c r="I27" s="23" t="s">
        <v>36</v>
      </c>
      <c r="J27" s="19" t="s">
        <v>36</v>
      </c>
      <c r="K27" s="24" t="s">
        <v>27</v>
      </c>
      <c r="L27" s="25"/>
    </row>
    <row r="28" s="3" customFormat="1" ht="40" customHeight="1" spans="1:12">
      <c r="A28" s="15">
        <v>25</v>
      </c>
      <c r="B28" s="16" t="s">
        <v>75</v>
      </c>
      <c r="C28" s="17" t="s">
        <v>15</v>
      </c>
      <c r="D28" s="16" t="s">
        <v>76</v>
      </c>
      <c r="E28" s="18">
        <v>202407070128</v>
      </c>
      <c r="F28" s="19" t="s">
        <v>77</v>
      </c>
      <c r="G28" s="20">
        <v>78.22</v>
      </c>
      <c r="H28" s="20" t="s">
        <v>78</v>
      </c>
      <c r="I28" s="23">
        <f>G28*0.6+H28*0.4</f>
        <v>80.572</v>
      </c>
      <c r="J28" s="19" t="s">
        <v>19</v>
      </c>
      <c r="K28" s="24" t="s">
        <v>20</v>
      </c>
      <c r="L28" s="25"/>
    </row>
    <row r="29" s="3" customFormat="1" ht="40" customHeight="1" spans="1:12">
      <c r="A29" s="15">
        <v>26</v>
      </c>
      <c r="B29" s="16" t="s">
        <v>75</v>
      </c>
      <c r="C29" s="17" t="s">
        <v>15</v>
      </c>
      <c r="D29" s="16" t="s">
        <v>76</v>
      </c>
      <c r="E29" s="18">
        <v>202407070137</v>
      </c>
      <c r="F29" s="19" t="s">
        <v>79</v>
      </c>
      <c r="G29" s="20">
        <v>77.02</v>
      </c>
      <c r="H29" s="20" t="s">
        <v>80</v>
      </c>
      <c r="I29" s="23">
        <f>G29*0.6+H29*0.4</f>
        <v>77.972</v>
      </c>
      <c r="J29" s="19" t="s">
        <v>23</v>
      </c>
      <c r="K29" s="24" t="s">
        <v>27</v>
      </c>
      <c r="L29" s="25"/>
    </row>
    <row r="30" s="3" customFormat="1" ht="40" customHeight="1" spans="1:12">
      <c r="A30" s="15">
        <v>27</v>
      </c>
      <c r="B30" s="16" t="s">
        <v>75</v>
      </c>
      <c r="C30" s="17" t="s">
        <v>15</v>
      </c>
      <c r="D30" s="16" t="s">
        <v>76</v>
      </c>
      <c r="E30" s="18">
        <v>202407070130</v>
      </c>
      <c r="F30" s="19" t="s">
        <v>81</v>
      </c>
      <c r="G30" s="20">
        <v>73.64</v>
      </c>
      <c r="H30" s="20" t="s">
        <v>32</v>
      </c>
      <c r="I30" s="23">
        <f>G30*0.6+H30*0.4</f>
        <v>75.984</v>
      </c>
      <c r="J30" s="19" t="s">
        <v>26</v>
      </c>
      <c r="K30" s="24" t="s">
        <v>27</v>
      </c>
      <c r="L30" s="25"/>
    </row>
    <row r="31" s="3" customFormat="1" ht="40" customHeight="1" spans="1:12">
      <c r="A31" s="15">
        <v>28</v>
      </c>
      <c r="B31" s="16" t="s">
        <v>82</v>
      </c>
      <c r="C31" s="17" t="s">
        <v>15</v>
      </c>
      <c r="D31" s="16" t="s">
        <v>83</v>
      </c>
      <c r="E31" s="18">
        <v>202407070139</v>
      </c>
      <c r="F31" s="19" t="s">
        <v>84</v>
      </c>
      <c r="G31" s="20">
        <v>65.04</v>
      </c>
      <c r="H31" s="20" t="s">
        <v>85</v>
      </c>
      <c r="I31" s="23">
        <f>G31*0.6+H31*0.4</f>
        <v>72.584</v>
      </c>
      <c r="J31" s="19" t="s">
        <v>19</v>
      </c>
      <c r="K31" s="24" t="s">
        <v>20</v>
      </c>
      <c r="L31" s="25"/>
    </row>
    <row r="32" s="3" customFormat="1" ht="40" customHeight="1" spans="1:12">
      <c r="A32" s="15">
        <v>29</v>
      </c>
      <c r="B32" s="16" t="s">
        <v>82</v>
      </c>
      <c r="C32" s="17" t="s">
        <v>15</v>
      </c>
      <c r="D32" s="16" t="s">
        <v>83</v>
      </c>
      <c r="E32" s="18">
        <v>202407070140</v>
      </c>
      <c r="F32" s="19" t="s">
        <v>86</v>
      </c>
      <c r="G32" s="20">
        <v>69.82</v>
      </c>
      <c r="H32" s="20" t="s">
        <v>35</v>
      </c>
      <c r="I32" s="23" t="s">
        <v>36</v>
      </c>
      <c r="J32" s="19" t="s">
        <v>36</v>
      </c>
      <c r="K32" s="24" t="s">
        <v>27</v>
      </c>
      <c r="L32" s="25"/>
    </row>
    <row r="33" s="3" customFormat="1" ht="40" customHeight="1" spans="1:12">
      <c r="A33" s="15">
        <v>30</v>
      </c>
      <c r="B33" s="16" t="s">
        <v>82</v>
      </c>
      <c r="C33" s="17" t="s">
        <v>15</v>
      </c>
      <c r="D33" s="16" t="s">
        <v>83</v>
      </c>
      <c r="E33" s="18">
        <v>202407070142</v>
      </c>
      <c r="F33" s="19" t="s">
        <v>87</v>
      </c>
      <c r="G33" s="20">
        <v>61.28</v>
      </c>
      <c r="H33" s="20" t="s">
        <v>35</v>
      </c>
      <c r="I33" s="23" t="s">
        <v>36</v>
      </c>
      <c r="J33" s="19" t="s">
        <v>36</v>
      </c>
      <c r="K33" s="24" t="s">
        <v>27</v>
      </c>
      <c r="L33" s="25"/>
    </row>
    <row r="34" s="3" customFormat="1" ht="40" customHeight="1" spans="1:12">
      <c r="A34" s="15">
        <v>31</v>
      </c>
      <c r="B34" s="16" t="s">
        <v>88</v>
      </c>
      <c r="C34" s="17" t="s">
        <v>15</v>
      </c>
      <c r="D34" s="16" t="s">
        <v>89</v>
      </c>
      <c r="E34" s="18">
        <v>202407070147</v>
      </c>
      <c r="F34" s="19" t="s">
        <v>90</v>
      </c>
      <c r="G34" s="20">
        <v>78.94</v>
      </c>
      <c r="H34" s="20" t="s">
        <v>91</v>
      </c>
      <c r="I34" s="23">
        <f>G34*0.6+H34*0.4</f>
        <v>79.044</v>
      </c>
      <c r="J34" s="19" t="s">
        <v>19</v>
      </c>
      <c r="K34" s="24" t="s">
        <v>20</v>
      </c>
      <c r="L34" s="25"/>
    </row>
    <row r="35" s="3" customFormat="1" ht="40" customHeight="1" spans="1:12">
      <c r="A35" s="15">
        <v>32</v>
      </c>
      <c r="B35" s="16" t="s">
        <v>88</v>
      </c>
      <c r="C35" s="17" t="s">
        <v>15</v>
      </c>
      <c r="D35" s="16" t="s">
        <v>89</v>
      </c>
      <c r="E35" s="18">
        <v>202407070158</v>
      </c>
      <c r="F35" s="19" t="s">
        <v>92</v>
      </c>
      <c r="G35" s="20">
        <v>74.5</v>
      </c>
      <c r="H35" s="20" t="s">
        <v>93</v>
      </c>
      <c r="I35" s="23">
        <f>G35*0.6+H35*0.4</f>
        <v>78.18</v>
      </c>
      <c r="J35" s="19" t="s">
        <v>23</v>
      </c>
      <c r="K35" s="24" t="s">
        <v>20</v>
      </c>
      <c r="L35" s="25"/>
    </row>
    <row r="36" s="3" customFormat="1" ht="40" customHeight="1" spans="1:12">
      <c r="A36" s="15">
        <v>33</v>
      </c>
      <c r="B36" s="16" t="s">
        <v>88</v>
      </c>
      <c r="C36" s="17" t="s">
        <v>15</v>
      </c>
      <c r="D36" s="16" t="s">
        <v>89</v>
      </c>
      <c r="E36" s="18">
        <v>202407070146</v>
      </c>
      <c r="F36" s="19" t="s">
        <v>94</v>
      </c>
      <c r="G36" s="20">
        <v>74.72</v>
      </c>
      <c r="H36" s="20" t="s">
        <v>95</v>
      </c>
      <c r="I36" s="23">
        <f>G36*0.6+H36*0.4</f>
        <v>75.832</v>
      </c>
      <c r="J36" s="19" t="s">
        <v>26</v>
      </c>
      <c r="K36" s="24" t="s">
        <v>27</v>
      </c>
      <c r="L36" s="25"/>
    </row>
    <row r="37" s="3" customFormat="1" ht="40" customHeight="1" spans="1:12">
      <c r="A37" s="15">
        <v>34</v>
      </c>
      <c r="B37" s="16" t="s">
        <v>88</v>
      </c>
      <c r="C37" s="17" t="s">
        <v>15</v>
      </c>
      <c r="D37" s="16" t="s">
        <v>89</v>
      </c>
      <c r="E37" s="18">
        <v>202407070166</v>
      </c>
      <c r="F37" s="19" t="s">
        <v>96</v>
      </c>
      <c r="G37" s="20">
        <v>73.84</v>
      </c>
      <c r="H37" s="20" t="s">
        <v>73</v>
      </c>
      <c r="I37" s="23">
        <f>G37*0.6+H37*0.4</f>
        <v>75.824</v>
      </c>
      <c r="J37" s="19" t="s">
        <v>30</v>
      </c>
      <c r="K37" s="24" t="s">
        <v>27</v>
      </c>
      <c r="L37" s="25"/>
    </row>
    <row r="38" s="3" customFormat="1" ht="40" customHeight="1" spans="1:12">
      <c r="A38" s="15">
        <v>35</v>
      </c>
      <c r="B38" s="16" t="s">
        <v>88</v>
      </c>
      <c r="C38" s="17" t="s">
        <v>15</v>
      </c>
      <c r="D38" s="16" t="s">
        <v>89</v>
      </c>
      <c r="E38" s="18">
        <v>202407070151</v>
      </c>
      <c r="F38" s="19" t="s">
        <v>97</v>
      </c>
      <c r="G38" s="20">
        <v>74.08</v>
      </c>
      <c r="H38" s="20" t="s">
        <v>98</v>
      </c>
      <c r="I38" s="23">
        <f>G38*0.6+H38*0.4</f>
        <v>74.048</v>
      </c>
      <c r="J38" s="19" t="s">
        <v>33</v>
      </c>
      <c r="K38" s="24" t="s">
        <v>27</v>
      </c>
      <c r="L38" s="25"/>
    </row>
    <row r="39" s="3" customFormat="1" ht="40" customHeight="1" spans="1:12">
      <c r="A39" s="15">
        <v>36</v>
      </c>
      <c r="B39" s="16" t="s">
        <v>88</v>
      </c>
      <c r="C39" s="17" t="s">
        <v>15</v>
      </c>
      <c r="D39" s="16" t="s">
        <v>89</v>
      </c>
      <c r="E39" s="18">
        <v>202407070167</v>
      </c>
      <c r="F39" s="19" t="s">
        <v>99</v>
      </c>
      <c r="G39" s="20">
        <v>75.1</v>
      </c>
      <c r="H39" s="20" t="s">
        <v>35</v>
      </c>
      <c r="I39" s="23" t="s">
        <v>36</v>
      </c>
      <c r="J39" s="19" t="s">
        <v>36</v>
      </c>
      <c r="K39" s="24" t="s">
        <v>27</v>
      </c>
      <c r="L39" s="25"/>
    </row>
    <row r="40" s="3" customFormat="1" ht="40" customHeight="1" spans="1:12">
      <c r="A40" s="15">
        <v>37</v>
      </c>
      <c r="B40" s="16" t="s">
        <v>100</v>
      </c>
      <c r="C40" s="17" t="s">
        <v>15</v>
      </c>
      <c r="D40" s="16" t="s">
        <v>101</v>
      </c>
      <c r="E40" s="18">
        <v>202407070207</v>
      </c>
      <c r="F40" s="19" t="s">
        <v>102</v>
      </c>
      <c r="G40" s="20">
        <v>80.1</v>
      </c>
      <c r="H40" s="20" t="s">
        <v>103</v>
      </c>
      <c r="I40" s="23">
        <f t="shared" ref="I40:I50" si="1">G40*0.6+H40*0.4</f>
        <v>82.62</v>
      </c>
      <c r="J40" s="19" t="s">
        <v>19</v>
      </c>
      <c r="K40" s="24" t="s">
        <v>20</v>
      </c>
      <c r="L40" s="25"/>
    </row>
    <row r="41" s="3" customFormat="1" ht="40" customHeight="1" spans="1:12">
      <c r="A41" s="15">
        <v>38</v>
      </c>
      <c r="B41" s="16" t="s">
        <v>100</v>
      </c>
      <c r="C41" s="17" t="s">
        <v>15</v>
      </c>
      <c r="D41" s="16" t="s">
        <v>101</v>
      </c>
      <c r="E41" s="18">
        <v>202407070206</v>
      </c>
      <c r="F41" s="19" t="s">
        <v>104</v>
      </c>
      <c r="G41" s="20">
        <v>77.64</v>
      </c>
      <c r="H41" s="20" t="s">
        <v>18</v>
      </c>
      <c r="I41" s="23">
        <f t="shared" si="1"/>
        <v>80.104</v>
      </c>
      <c r="J41" s="19" t="s">
        <v>23</v>
      </c>
      <c r="K41" s="24" t="s">
        <v>27</v>
      </c>
      <c r="L41" s="25"/>
    </row>
    <row r="42" s="3" customFormat="1" ht="40" customHeight="1" spans="1:12">
      <c r="A42" s="15">
        <v>39</v>
      </c>
      <c r="B42" s="16" t="s">
        <v>100</v>
      </c>
      <c r="C42" s="17" t="s">
        <v>15</v>
      </c>
      <c r="D42" s="16" t="s">
        <v>101</v>
      </c>
      <c r="E42" s="18">
        <v>202407070173</v>
      </c>
      <c r="F42" s="19" t="s">
        <v>105</v>
      </c>
      <c r="G42" s="20">
        <v>73.48</v>
      </c>
      <c r="H42" s="20" t="s">
        <v>106</v>
      </c>
      <c r="I42" s="23">
        <f t="shared" si="1"/>
        <v>76.568</v>
      </c>
      <c r="J42" s="19" t="s">
        <v>26</v>
      </c>
      <c r="K42" s="24" t="s">
        <v>27</v>
      </c>
      <c r="L42" s="25"/>
    </row>
    <row r="43" s="3" customFormat="1" ht="40" customHeight="1" spans="1:12">
      <c r="A43" s="15">
        <v>40</v>
      </c>
      <c r="B43" s="16" t="s">
        <v>107</v>
      </c>
      <c r="C43" s="17" t="s">
        <v>15</v>
      </c>
      <c r="D43" s="16" t="s">
        <v>108</v>
      </c>
      <c r="E43" s="18">
        <v>202407070222</v>
      </c>
      <c r="F43" s="19" t="s">
        <v>109</v>
      </c>
      <c r="G43" s="20">
        <v>72.9</v>
      </c>
      <c r="H43" s="20" t="s">
        <v>110</v>
      </c>
      <c r="I43" s="23">
        <f t="shared" si="1"/>
        <v>76.34</v>
      </c>
      <c r="J43" s="19" t="s">
        <v>19</v>
      </c>
      <c r="K43" s="24" t="s">
        <v>20</v>
      </c>
      <c r="L43" s="25"/>
    </row>
    <row r="44" s="3" customFormat="1" ht="40" customHeight="1" spans="1:12">
      <c r="A44" s="15">
        <v>41</v>
      </c>
      <c r="B44" s="16" t="s">
        <v>107</v>
      </c>
      <c r="C44" s="17" t="s">
        <v>15</v>
      </c>
      <c r="D44" s="16" t="s">
        <v>108</v>
      </c>
      <c r="E44" s="18">
        <v>202407070238</v>
      </c>
      <c r="F44" s="19" t="s">
        <v>111</v>
      </c>
      <c r="G44" s="20">
        <v>74.24</v>
      </c>
      <c r="H44" s="20" t="s">
        <v>112</v>
      </c>
      <c r="I44" s="23">
        <f t="shared" si="1"/>
        <v>75.424</v>
      </c>
      <c r="J44" s="19" t="s">
        <v>23</v>
      </c>
      <c r="K44" s="24" t="s">
        <v>27</v>
      </c>
      <c r="L44" s="25"/>
    </row>
    <row r="45" s="3" customFormat="1" ht="40" customHeight="1" spans="1:12">
      <c r="A45" s="15">
        <v>42</v>
      </c>
      <c r="B45" s="16" t="s">
        <v>107</v>
      </c>
      <c r="C45" s="17" t="s">
        <v>15</v>
      </c>
      <c r="D45" s="16" t="s">
        <v>108</v>
      </c>
      <c r="E45" s="18">
        <v>202407070250</v>
      </c>
      <c r="F45" s="19" t="s">
        <v>113</v>
      </c>
      <c r="G45" s="20">
        <v>72.42</v>
      </c>
      <c r="H45" s="20" t="s">
        <v>114</v>
      </c>
      <c r="I45" s="23">
        <f t="shared" si="1"/>
        <v>75.172</v>
      </c>
      <c r="J45" s="19" t="s">
        <v>26</v>
      </c>
      <c r="K45" s="24" t="s">
        <v>27</v>
      </c>
      <c r="L45" s="25"/>
    </row>
    <row r="46" s="3" customFormat="1" ht="40" customHeight="1" spans="1:12">
      <c r="A46" s="15">
        <v>43</v>
      </c>
      <c r="B46" s="16" t="s">
        <v>115</v>
      </c>
      <c r="C46" s="17" t="s">
        <v>15</v>
      </c>
      <c r="D46" s="16" t="s">
        <v>116</v>
      </c>
      <c r="E46" s="18">
        <v>202407070284</v>
      </c>
      <c r="F46" s="19" t="s">
        <v>117</v>
      </c>
      <c r="G46" s="20">
        <v>74.2</v>
      </c>
      <c r="H46" s="20" t="s">
        <v>118</v>
      </c>
      <c r="I46" s="23">
        <f t="shared" si="1"/>
        <v>77.64</v>
      </c>
      <c r="J46" s="19" t="s">
        <v>19</v>
      </c>
      <c r="K46" s="24" t="s">
        <v>20</v>
      </c>
      <c r="L46" s="25"/>
    </row>
    <row r="47" s="3" customFormat="1" ht="40" customHeight="1" spans="1:12">
      <c r="A47" s="15">
        <v>44</v>
      </c>
      <c r="B47" s="16" t="s">
        <v>115</v>
      </c>
      <c r="C47" s="17" t="s">
        <v>15</v>
      </c>
      <c r="D47" s="16" t="s">
        <v>116</v>
      </c>
      <c r="E47" s="18">
        <v>202407070271</v>
      </c>
      <c r="F47" s="19" t="s">
        <v>119</v>
      </c>
      <c r="G47" s="20">
        <v>70.7</v>
      </c>
      <c r="H47" s="20" t="s">
        <v>120</v>
      </c>
      <c r="I47" s="23">
        <f t="shared" si="1"/>
        <v>75.58</v>
      </c>
      <c r="J47" s="19" t="s">
        <v>23</v>
      </c>
      <c r="K47" s="24" t="s">
        <v>27</v>
      </c>
      <c r="L47" s="25"/>
    </row>
    <row r="48" s="3" customFormat="1" ht="40" customHeight="1" spans="1:12">
      <c r="A48" s="15">
        <v>45</v>
      </c>
      <c r="B48" s="16" t="s">
        <v>115</v>
      </c>
      <c r="C48" s="17" t="s">
        <v>15</v>
      </c>
      <c r="D48" s="16" t="s">
        <v>116</v>
      </c>
      <c r="E48" s="18">
        <v>202407070274</v>
      </c>
      <c r="F48" s="19" t="s">
        <v>121</v>
      </c>
      <c r="G48" s="20">
        <v>70.58</v>
      </c>
      <c r="H48" s="20" t="s">
        <v>122</v>
      </c>
      <c r="I48" s="23">
        <f t="shared" si="1"/>
        <v>75.068</v>
      </c>
      <c r="J48" s="19" t="s">
        <v>26</v>
      </c>
      <c r="K48" s="24" t="s">
        <v>27</v>
      </c>
      <c r="L48" s="25"/>
    </row>
    <row r="49" s="2" customFormat="1" ht="40" customHeight="1" spans="1:12">
      <c r="A49" s="15">
        <v>46</v>
      </c>
      <c r="B49" s="16" t="s">
        <v>123</v>
      </c>
      <c r="C49" s="17" t="s">
        <v>15</v>
      </c>
      <c r="D49" s="16" t="s">
        <v>124</v>
      </c>
      <c r="E49" s="18">
        <v>202407070352</v>
      </c>
      <c r="F49" s="19" t="s">
        <v>125</v>
      </c>
      <c r="G49" s="20">
        <v>74.84</v>
      </c>
      <c r="H49" s="20" t="s">
        <v>126</v>
      </c>
      <c r="I49" s="23">
        <f t="shared" si="1"/>
        <v>76.504</v>
      </c>
      <c r="J49" s="19" t="s">
        <v>19</v>
      </c>
      <c r="K49" s="24" t="s">
        <v>20</v>
      </c>
      <c r="L49" s="25"/>
    </row>
    <row r="50" s="2" customFormat="1" ht="40" customHeight="1" spans="1:12">
      <c r="A50" s="15">
        <v>47</v>
      </c>
      <c r="B50" s="16" t="s">
        <v>123</v>
      </c>
      <c r="C50" s="17" t="s">
        <v>15</v>
      </c>
      <c r="D50" s="16" t="s">
        <v>124</v>
      </c>
      <c r="E50" s="18">
        <v>202407070357</v>
      </c>
      <c r="F50" s="19" t="s">
        <v>127</v>
      </c>
      <c r="G50" s="20">
        <v>73.78</v>
      </c>
      <c r="H50" s="20" t="s">
        <v>128</v>
      </c>
      <c r="I50" s="23">
        <f t="shared" si="1"/>
        <v>75.908</v>
      </c>
      <c r="J50" s="19" t="s">
        <v>23</v>
      </c>
      <c r="K50" s="24" t="s">
        <v>27</v>
      </c>
      <c r="L50" s="25"/>
    </row>
    <row r="51" s="2" customFormat="1" ht="40" customHeight="1" spans="1:12">
      <c r="A51" s="15">
        <v>48</v>
      </c>
      <c r="B51" s="16" t="s">
        <v>123</v>
      </c>
      <c r="C51" s="17" t="s">
        <v>15</v>
      </c>
      <c r="D51" s="16" t="s">
        <v>124</v>
      </c>
      <c r="E51" s="18">
        <v>202407070338</v>
      </c>
      <c r="F51" s="19" t="s">
        <v>129</v>
      </c>
      <c r="G51" s="20">
        <v>77</v>
      </c>
      <c r="H51" s="20" t="s">
        <v>35</v>
      </c>
      <c r="I51" s="23" t="s">
        <v>36</v>
      </c>
      <c r="J51" s="19" t="s">
        <v>36</v>
      </c>
      <c r="K51" s="24" t="s">
        <v>27</v>
      </c>
      <c r="L51" s="25"/>
    </row>
    <row r="52" s="2" customFormat="1" ht="40" customHeight="1" spans="1:12">
      <c r="A52" s="15">
        <v>49</v>
      </c>
      <c r="B52" s="16" t="s">
        <v>130</v>
      </c>
      <c r="C52" s="17" t="s">
        <v>15</v>
      </c>
      <c r="D52" s="16" t="s">
        <v>131</v>
      </c>
      <c r="E52" s="18">
        <v>202407070379</v>
      </c>
      <c r="F52" s="19" t="s">
        <v>132</v>
      </c>
      <c r="G52" s="20">
        <v>74.56</v>
      </c>
      <c r="H52" s="20">
        <v>82.5</v>
      </c>
      <c r="I52" s="23">
        <f>G52*0.6+H52*0.4</f>
        <v>77.736</v>
      </c>
      <c r="J52" s="19" t="s">
        <v>19</v>
      </c>
      <c r="K52" s="24" t="s">
        <v>20</v>
      </c>
      <c r="L52" s="25"/>
    </row>
    <row r="53" s="2" customFormat="1" ht="40" customHeight="1" spans="1:12">
      <c r="A53" s="15">
        <v>50</v>
      </c>
      <c r="B53" s="16" t="s">
        <v>130</v>
      </c>
      <c r="C53" s="17" t="s">
        <v>15</v>
      </c>
      <c r="D53" s="16" t="s">
        <v>131</v>
      </c>
      <c r="E53" s="18">
        <v>202407070377</v>
      </c>
      <c r="F53" s="19" t="s">
        <v>133</v>
      </c>
      <c r="G53" s="20">
        <v>73.72</v>
      </c>
      <c r="H53" s="20">
        <v>79.9</v>
      </c>
      <c r="I53" s="23">
        <f>G53*0.6+H53*0.4</f>
        <v>76.192</v>
      </c>
      <c r="J53" s="19" t="s">
        <v>23</v>
      </c>
      <c r="K53" s="24" t="s">
        <v>27</v>
      </c>
      <c r="L53" s="25"/>
    </row>
    <row r="54" s="2" customFormat="1" ht="40" customHeight="1" spans="1:12">
      <c r="A54" s="15">
        <v>51</v>
      </c>
      <c r="B54" s="16" t="s">
        <v>130</v>
      </c>
      <c r="C54" s="17" t="s">
        <v>15</v>
      </c>
      <c r="D54" s="16" t="s">
        <v>131</v>
      </c>
      <c r="E54" s="18">
        <v>202407070372</v>
      </c>
      <c r="F54" s="19" t="s">
        <v>134</v>
      </c>
      <c r="G54" s="20">
        <v>76.18</v>
      </c>
      <c r="H54" s="20" t="s">
        <v>35</v>
      </c>
      <c r="I54" s="23" t="s">
        <v>36</v>
      </c>
      <c r="J54" s="19" t="s">
        <v>36</v>
      </c>
      <c r="K54" s="24" t="s">
        <v>27</v>
      </c>
      <c r="L54" s="25"/>
    </row>
    <row r="55" s="2" customFormat="1" ht="40" customHeight="1" spans="1:12">
      <c r="A55" s="15">
        <v>52</v>
      </c>
      <c r="B55" s="16" t="s">
        <v>135</v>
      </c>
      <c r="C55" s="17" t="s">
        <v>136</v>
      </c>
      <c r="D55" s="16" t="s">
        <v>16</v>
      </c>
      <c r="E55" s="18">
        <v>202407070382</v>
      </c>
      <c r="F55" s="19" t="s">
        <v>137</v>
      </c>
      <c r="G55" s="20">
        <v>74.14</v>
      </c>
      <c r="H55" s="20" t="s">
        <v>138</v>
      </c>
      <c r="I55" s="23">
        <f>G55*0.6+H55*0.4</f>
        <v>75.924</v>
      </c>
      <c r="J55" s="19" t="s">
        <v>19</v>
      </c>
      <c r="K55" s="24" t="s">
        <v>20</v>
      </c>
      <c r="L55" s="25"/>
    </row>
    <row r="56" s="2" customFormat="1" ht="40" customHeight="1" spans="1:12">
      <c r="A56" s="15">
        <v>53</v>
      </c>
      <c r="B56" s="16" t="s">
        <v>135</v>
      </c>
      <c r="C56" s="17" t="s">
        <v>136</v>
      </c>
      <c r="D56" s="16" t="s">
        <v>16</v>
      </c>
      <c r="E56" s="18">
        <v>202407070384</v>
      </c>
      <c r="F56" s="19" t="s">
        <v>139</v>
      </c>
      <c r="G56" s="20">
        <v>70.26</v>
      </c>
      <c r="H56" s="20" t="s">
        <v>110</v>
      </c>
      <c r="I56" s="23">
        <f>G56*0.6+H56*0.4</f>
        <v>74.756</v>
      </c>
      <c r="J56" s="19" t="s">
        <v>23</v>
      </c>
      <c r="K56" s="24" t="s">
        <v>27</v>
      </c>
      <c r="L56" s="25"/>
    </row>
    <row r="57" s="2" customFormat="1" ht="40" customHeight="1" spans="1:12">
      <c r="A57" s="15">
        <v>54</v>
      </c>
      <c r="B57" s="16" t="s">
        <v>135</v>
      </c>
      <c r="C57" s="17" t="s">
        <v>136</v>
      </c>
      <c r="D57" s="16" t="s">
        <v>16</v>
      </c>
      <c r="E57" s="18">
        <v>202407070388</v>
      </c>
      <c r="F57" s="19" t="s">
        <v>140</v>
      </c>
      <c r="G57" s="20">
        <v>72.8</v>
      </c>
      <c r="H57" s="19" t="s">
        <v>141</v>
      </c>
      <c r="I57" s="23" t="s">
        <v>36</v>
      </c>
      <c r="J57" s="19" t="s">
        <v>36</v>
      </c>
      <c r="K57" s="24" t="s">
        <v>27</v>
      </c>
      <c r="L57" s="25"/>
    </row>
    <row r="58" s="2" customFormat="1" ht="40" customHeight="1" spans="1:12">
      <c r="A58" s="15">
        <v>55</v>
      </c>
      <c r="B58" s="16" t="s">
        <v>142</v>
      </c>
      <c r="C58" s="17" t="s">
        <v>136</v>
      </c>
      <c r="D58" s="16" t="s">
        <v>59</v>
      </c>
      <c r="E58" s="18">
        <v>202407070396</v>
      </c>
      <c r="F58" s="19" t="s">
        <v>143</v>
      </c>
      <c r="G58" s="20">
        <v>75.1</v>
      </c>
      <c r="H58" s="20">
        <v>83.2</v>
      </c>
      <c r="I58" s="23">
        <f>G58*0.6+H58*0.4</f>
        <v>78.34</v>
      </c>
      <c r="J58" s="19" t="s">
        <v>19</v>
      </c>
      <c r="K58" s="24" t="s">
        <v>20</v>
      </c>
      <c r="L58" s="25"/>
    </row>
    <row r="59" s="2" customFormat="1" ht="40" customHeight="1" spans="1:12">
      <c r="A59" s="15">
        <v>56</v>
      </c>
      <c r="B59" s="16" t="s">
        <v>142</v>
      </c>
      <c r="C59" s="17" t="s">
        <v>136</v>
      </c>
      <c r="D59" s="16" t="s">
        <v>59</v>
      </c>
      <c r="E59" s="18">
        <v>202407070393</v>
      </c>
      <c r="F59" s="19" t="s">
        <v>144</v>
      </c>
      <c r="G59" s="20">
        <v>67.8</v>
      </c>
      <c r="H59" s="20">
        <v>77</v>
      </c>
      <c r="I59" s="23">
        <f>G59*0.6+H59*0.4</f>
        <v>71.48</v>
      </c>
      <c r="J59" s="19" t="s">
        <v>23</v>
      </c>
      <c r="K59" s="24" t="s">
        <v>27</v>
      </c>
      <c r="L59" s="25"/>
    </row>
    <row r="60" s="2" customFormat="1" ht="40" customHeight="1" spans="1:12">
      <c r="A60" s="15">
        <v>57</v>
      </c>
      <c r="B60" s="16" t="s">
        <v>142</v>
      </c>
      <c r="C60" s="17" t="s">
        <v>136</v>
      </c>
      <c r="D60" s="16" t="s">
        <v>59</v>
      </c>
      <c r="E60" s="18">
        <v>202407070392</v>
      </c>
      <c r="F60" s="19" t="s">
        <v>145</v>
      </c>
      <c r="G60" s="20">
        <v>70.42</v>
      </c>
      <c r="H60" s="20" t="s">
        <v>35</v>
      </c>
      <c r="I60" s="23" t="s">
        <v>36</v>
      </c>
      <c r="J60" s="19" t="s">
        <v>36</v>
      </c>
      <c r="K60" s="24" t="s">
        <v>27</v>
      </c>
      <c r="L60" s="25"/>
    </row>
    <row r="61" s="2" customFormat="1" ht="40" customHeight="1" spans="1:12">
      <c r="A61" s="15">
        <v>58</v>
      </c>
      <c r="B61" s="16" t="s">
        <v>146</v>
      </c>
      <c r="C61" s="17" t="s">
        <v>147</v>
      </c>
      <c r="D61" s="16" t="s">
        <v>44</v>
      </c>
      <c r="E61" s="18">
        <v>202407070417</v>
      </c>
      <c r="F61" s="19" t="s">
        <v>148</v>
      </c>
      <c r="G61" s="20">
        <v>80.84</v>
      </c>
      <c r="H61" s="20" t="s">
        <v>149</v>
      </c>
      <c r="I61" s="23">
        <f>G61*0.6+H61*0.4</f>
        <v>80.824</v>
      </c>
      <c r="J61" s="19" t="s">
        <v>19</v>
      </c>
      <c r="K61" s="24" t="s">
        <v>20</v>
      </c>
      <c r="L61" s="25"/>
    </row>
    <row r="62" s="2" customFormat="1" ht="40" customHeight="1" spans="1:12">
      <c r="A62" s="15">
        <v>59</v>
      </c>
      <c r="B62" s="16" t="s">
        <v>146</v>
      </c>
      <c r="C62" s="17" t="s">
        <v>147</v>
      </c>
      <c r="D62" s="16" t="s">
        <v>44</v>
      </c>
      <c r="E62" s="18">
        <v>202407070399</v>
      </c>
      <c r="F62" s="19" t="s">
        <v>150</v>
      </c>
      <c r="G62" s="20">
        <v>74.84</v>
      </c>
      <c r="H62" s="20" t="s">
        <v>22</v>
      </c>
      <c r="I62" s="23">
        <f>G62*0.6+H62*0.4</f>
        <v>77.264</v>
      </c>
      <c r="J62" s="19" t="s">
        <v>23</v>
      </c>
      <c r="K62" s="24" t="s">
        <v>27</v>
      </c>
      <c r="L62" s="25"/>
    </row>
    <row r="63" s="2" customFormat="1" ht="40" customHeight="1" spans="1:12">
      <c r="A63" s="15">
        <v>60</v>
      </c>
      <c r="B63" s="16" t="s">
        <v>146</v>
      </c>
      <c r="C63" s="17" t="s">
        <v>147</v>
      </c>
      <c r="D63" s="16" t="s">
        <v>44</v>
      </c>
      <c r="E63" s="18">
        <v>202407070406</v>
      </c>
      <c r="F63" s="19" t="s">
        <v>151</v>
      </c>
      <c r="G63" s="20">
        <v>74.88</v>
      </c>
      <c r="H63" s="19" t="s">
        <v>141</v>
      </c>
      <c r="I63" s="23" t="s">
        <v>36</v>
      </c>
      <c r="J63" s="19" t="s">
        <v>36</v>
      </c>
      <c r="K63" s="24" t="s">
        <v>27</v>
      </c>
      <c r="L63" s="25"/>
    </row>
    <row r="64" s="2" customFormat="1" ht="40" customHeight="1" spans="1:12">
      <c r="A64" s="15">
        <v>61</v>
      </c>
      <c r="B64" s="16" t="s">
        <v>152</v>
      </c>
      <c r="C64" s="17" t="s">
        <v>153</v>
      </c>
      <c r="D64" s="16" t="s">
        <v>16</v>
      </c>
      <c r="E64" s="18">
        <v>202407070431</v>
      </c>
      <c r="F64" s="19" t="s">
        <v>154</v>
      </c>
      <c r="G64" s="20">
        <v>73.66</v>
      </c>
      <c r="H64" s="20" t="s">
        <v>155</v>
      </c>
      <c r="I64" s="23">
        <f>G64*0.6+H64*0.4</f>
        <v>77.796</v>
      </c>
      <c r="J64" s="19" t="s">
        <v>19</v>
      </c>
      <c r="K64" s="24" t="s">
        <v>20</v>
      </c>
      <c r="L64" s="25"/>
    </row>
    <row r="65" s="2" customFormat="1" ht="40" customHeight="1" spans="1:12">
      <c r="A65" s="15">
        <v>62</v>
      </c>
      <c r="B65" s="16" t="s">
        <v>152</v>
      </c>
      <c r="C65" s="17" t="s">
        <v>153</v>
      </c>
      <c r="D65" s="16" t="s">
        <v>16</v>
      </c>
      <c r="E65" s="18">
        <v>202407070432</v>
      </c>
      <c r="F65" s="19" t="s">
        <v>156</v>
      </c>
      <c r="G65" s="20">
        <v>72.3</v>
      </c>
      <c r="H65" s="20" t="s">
        <v>157</v>
      </c>
      <c r="I65" s="23">
        <f>G65*0.6+H65*0.4</f>
        <v>77.58</v>
      </c>
      <c r="J65" s="19" t="s">
        <v>23</v>
      </c>
      <c r="K65" s="24" t="s">
        <v>27</v>
      </c>
      <c r="L65" s="25"/>
    </row>
    <row r="66" s="2" customFormat="1" ht="40" customHeight="1" spans="1:12">
      <c r="A66" s="15">
        <v>63</v>
      </c>
      <c r="B66" s="16" t="s">
        <v>152</v>
      </c>
      <c r="C66" s="17" t="s">
        <v>153</v>
      </c>
      <c r="D66" s="16" t="s">
        <v>16</v>
      </c>
      <c r="E66" s="18">
        <v>202407070433</v>
      </c>
      <c r="F66" s="19" t="s">
        <v>158</v>
      </c>
      <c r="G66" s="20">
        <v>70.44</v>
      </c>
      <c r="H66" s="20" t="s">
        <v>159</v>
      </c>
      <c r="I66" s="23">
        <f>G66*0.6+H66*0.4</f>
        <v>72.904</v>
      </c>
      <c r="J66" s="19" t="s">
        <v>26</v>
      </c>
      <c r="K66" s="24" t="s">
        <v>27</v>
      </c>
      <c r="L66" s="25"/>
    </row>
    <row r="67" s="2" customFormat="1" ht="40" customHeight="1" spans="1:12">
      <c r="A67" s="15">
        <v>64</v>
      </c>
      <c r="B67" s="16" t="s">
        <v>160</v>
      </c>
      <c r="C67" s="17" t="s">
        <v>153</v>
      </c>
      <c r="D67" s="16" t="s">
        <v>44</v>
      </c>
      <c r="E67" s="18">
        <v>202407070453</v>
      </c>
      <c r="F67" s="19" t="s">
        <v>161</v>
      </c>
      <c r="G67" s="20">
        <v>77.72</v>
      </c>
      <c r="H67" s="20" t="s">
        <v>18</v>
      </c>
      <c r="I67" s="23">
        <f>G67*0.6+H67*0.4</f>
        <v>80.152</v>
      </c>
      <c r="J67" s="19" t="s">
        <v>19</v>
      </c>
      <c r="K67" s="24" t="s">
        <v>20</v>
      </c>
      <c r="L67" s="25"/>
    </row>
    <row r="68" s="2" customFormat="1" ht="40" customHeight="1" spans="1:12">
      <c r="A68" s="15">
        <v>65</v>
      </c>
      <c r="B68" s="16" t="s">
        <v>160</v>
      </c>
      <c r="C68" s="17" t="s">
        <v>153</v>
      </c>
      <c r="D68" s="16" t="s">
        <v>44</v>
      </c>
      <c r="E68" s="18">
        <v>202407070455</v>
      </c>
      <c r="F68" s="19" t="s">
        <v>162</v>
      </c>
      <c r="G68" s="20">
        <v>75.18</v>
      </c>
      <c r="H68" s="20" t="s">
        <v>114</v>
      </c>
      <c r="I68" s="23">
        <f>G68*0.6+H68*0.4</f>
        <v>76.828</v>
      </c>
      <c r="J68" s="19" t="s">
        <v>23</v>
      </c>
      <c r="K68" s="24" t="s">
        <v>27</v>
      </c>
      <c r="L68" s="25"/>
    </row>
    <row r="69" s="2" customFormat="1" ht="40" customHeight="1" spans="1:12">
      <c r="A69" s="15">
        <v>66</v>
      </c>
      <c r="B69" s="16" t="s">
        <v>160</v>
      </c>
      <c r="C69" s="17" t="s">
        <v>153</v>
      </c>
      <c r="D69" s="16" t="s">
        <v>44</v>
      </c>
      <c r="E69" s="18">
        <v>202407070438</v>
      </c>
      <c r="F69" s="19" t="s">
        <v>163</v>
      </c>
      <c r="G69" s="20">
        <v>75.32</v>
      </c>
      <c r="H69" s="19" t="s">
        <v>141</v>
      </c>
      <c r="I69" s="23" t="s">
        <v>36</v>
      </c>
      <c r="J69" s="19" t="s">
        <v>36</v>
      </c>
      <c r="K69" s="24" t="s">
        <v>27</v>
      </c>
      <c r="L69" s="25"/>
    </row>
    <row r="70" s="2" customFormat="1" ht="40" customHeight="1" spans="1:12">
      <c r="A70" s="15">
        <v>67</v>
      </c>
      <c r="B70" s="16" t="s">
        <v>164</v>
      </c>
      <c r="C70" s="17" t="s">
        <v>165</v>
      </c>
      <c r="D70" s="16" t="s">
        <v>38</v>
      </c>
      <c r="E70" s="18">
        <v>202407070463</v>
      </c>
      <c r="F70" s="19" t="s">
        <v>166</v>
      </c>
      <c r="G70" s="20">
        <v>69.54</v>
      </c>
      <c r="H70" s="20">
        <v>82</v>
      </c>
      <c r="I70" s="23">
        <f t="shared" ref="I70:I83" si="2">G70*0.6+H70*0.4</f>
        <v>74.524</v>
      </c>
      <c r="J70" s="19" t="s">
        <v>19</v>
      </c>
      <c r="K70" s="24" t="s">
        <v>20</v>
      </c>
      <c r="L70" s="25"/>
    </row>
    <row r="71" s="2" customFormat="1" ht="40" customHeight="1" spans="1:12">
      <c r="A71" s="15">
        <v>68</v>
      </c>
      <c r="B71" s="16" t="s">
        <v>164</v>
      </c>
      <c r="C71" s="17" t="s">
        <v>165</v>
      </c>
      <c r="D71" s="16" t="s">
        <v>38</v>
      </c>
      <c r="E71" s="18">
        <v>202407070462</v>
      </c>
      <c r="F71" s="19" t="s">
        <v>167</v>
      </c>
      <c r="G71" s="20">
        <v>69.98</v>
      </c>
      <c r="H71" s="20">
        <v>80.2</v>
      </c>
      <c r="I71" s="23">
        <f t="shared" si="2"/>
        <v>74.068</v>
      </c>
      <c r="J71" s="19" t="s">
        <v>23</v>
      </c>
      <c r="K71" s="24" t="s">
        <v>27</v>
      </c>
      <c r="L71" s="25"/>
    </row>
    <row r="72" s="2" customFormat="1" ht="40" customHeight="1" spans="1:12">
      <c r="A72" s="15">
        <v>69</v>
      </c>
      <c r="B72" s="16" t="s">
        <v>164</v>
      </c>
      <c r="C72" s="17" t="s">
        <v>165</v>
      </c>
      <c r="D72" s="16" t="s">
        <v>38</v>
      </c>
      <c r="E72" s="18">
        <v>202407070464</v>
      </c>
      <c r="F72" s="19" t="s">
        <v>168</v>
      </c>
      <c r="G72" s="20">
        <v>67.88</v>
      </c>
      <c r="H72" s="20">
        <v>81.3</v>
      </c>
      <c r="I72" s="23">
        <f t="shared" si="2"/>
        <v>73.248</v>
      </c>
      <c r="J72" s="19" t="s">
        <v>26</v>
      </c>
      <c r="K72" s="24" t="s">
        <v>27</v>
      </c>
      <c r="L72" s="25"/>
    </row>
    <row r="73" s="2" customFormat="1" ht="40" customHeight="1" spans="1:12">
      <c r="A73" s="15">
        <v>70</v>
      </c>
      <c r="B73" s="16" t="s">
        <v>169</v>
      </c>
      <c r="C73" s="17" t="s">
        <v>165</v>
      </c>
      <c r="D73" s="16" t="s">
        <v>59</v>
      </c>
      <c r="E73" s="18">
        <v>202407070470</v>
      </c>
      <c r="F73" s="19" t="s">
        <v>170</v>
      </c>
      <c r="G73" s="20">
        <v>72.96</v>
      </c>
      <c r="H73" s="20">
        <v>82.6</v>
      </c>
      <c r="I73" s="23">
        <f t="shared" si="2"/>
        <v>76.816</v>
      </c>
      <c r="J73" s="19" t="s">
        <v>19</v>
      </c>
      <c r="K73" s="24" t="s">
        <v>20</v>
      </c>
      <c r="L73" s="25"/>
    </row>
    <row r="74" s="2" customFormat="1" ht="40" customHeight="1" spans="1:12">
      <c r="A74" s="15">
        <v>71</v>
      </c>
      <c r="B74" s="16" t="s">
        <v>169</v>
      </c>
      <c r="C74" s="17" t="s">
        <v>165</v>
      </c>
      <c r="D74" s="16" t="s">
        <v>59</v>
      </c>
      <c r="E74" s="18">
        <v>202407070469</v>
      </c>
      <c r="F74" s="19" t="s">
        <v>171</v>
      </c>
      <c r="G74" s="20">
        <v>71.08</v>
      </c>
      <c r="H74" s="20">
        <v>83.1</v>
      </c>
      <c r="I74" s="23">
        <f t="shared" si="2"/>
        <v>75.888</v>
      </c>
      <c r="J74" s="19" t="s">
        <v>23</v>
      </c>
      <c r="K74" s="24" t="s">
        <v>27</v>
      </c>
      <c r="L74" s="25"/>
    </row>
    <row r="75" s="2" customFormat="1" ht="40" customHeight="1" spans="1:12">
      <c r="A75" s="15">
        <v>72</v>
      </c>
      <c r="B75" s="16" t="s">
        <v>169</v>
      </c>
      <c r="C75" s="17" t="s">
        <v>165</v>
      </c>
      <c r="D75" s="16" t="s">
        <v>59</v>
      </c>
      <c r="E75" s="18">
        <v>202407070468</v>
      </c>
      <c r="F75" s="19" t="s">
        <v>172</v>
      </c>
      <c r="G75" s="20">
        <v>71.14</v>
      </c>
      <c r="H75" s="20">
        <v>79.2</v>
      </c>
      <c r="I75" s="23">
        <f t="shared" si="2"/>
        <v>74.364</v>
      </c>
      <c r="J75" s="19" t="s">
        <v>26</v>
      </c>
      <c r="K75" s="24" t="s">
        <v>27</v>
      </c>
      <c r="L75" s="25"/>
    </row>
    <row r="76" s="2" customFormat="1" ht="40" customHeight="1" spans="1:12">
      <c r="A76" s="15">
        <v>73</v>
      </c>
      <c r="B76" s="16" t="s">
        <v>173</v>
      </c>
      <c r="C76" s="17" t="s">
        <v>165</v>
      </c>
      <c r="D76" s="16" t="s">
        <v>63</v>
      </c>
      <c r="E76" s="18">
        <v>202407070488</v>
      </c>
      <c r="F76" s="19" t="s">
        <v>174</v>
      </c>
      <c r="G76" s="20">
        <v>76.8</v>
      </c>
      <c r="H76" s="20" t="s">
        <v>175</v>
      </c>
      <c r="I76" s="23">
        <f t="shared" si="2"/>
        <v>79</v>
      </c>
      <c r="J76" s="19" t="s">
        <v>19</v>
      </c>
      <c r="K76" s="24" t="s">
        <v>20</v>
      </c>
      <c r="L76" s="25"/>
    </row>
    <row r="77" s="2" customFormat="1" ht="40" customHeight="1" spans="1:12">
      <c r="A77" s="15">
        <v>74</v>
      </c>
      <c r="B77" s="16" t="s">
        <v>173</v>
      </c>
      <c r="C77" s="17" t="s">
        <v>165</v>
      </c>
      <c r="D77" s="16" t="s">
        <v>63</v>
      </c>
      <c r="E77" s="18">
        <v>202407070474</v>
      </c>
      <c r="F77" s="19" t="s">
        <v>176</v>
      </c>
      <c r="G77" s="20">
        <v>75.58</v>
      </c>
      <c r="H77" s="20" t="s">
        <v>177</v>
      </c>
      <c r="I77" s="23">
        <f t="shared" si="2"/>
        <v>77.228</v>
      </c>
      <c r="J77" s="19" t="s">
        <v>23</v>
      </c>
      <c r="K77" s="24" t="s">
        <v>20</v>
      </c>
      <c r="L77" s="25"/>
    </row>
    <row r="78" s="2" customFormat="1" ht="40" customHeight="1" spans="1:12">
      <c r="A78" s="15">
        <v>75</v>
      </c>
      <c r="B78" s="16" t="s">
        <v>173</v>
      </c>
      <c r="C78" s="17" t="s">
        <v>165</v>
      </c>
      <c r="D78" s="16" t="s">
        <v>63</v>
      </c>
      <c r="E78" s="18">
        <v>202407070486</v>
      </c>
      <c r="F78" s="19" t="s">
        <v>178</v>
      </c>
      <c r="G78" s="20">
        <v>72.44</v>
      </c>
      <c r="H78" s="20" t="s">
        <v>179</v>
      </c>
      <c r="I78" s="23">
        <f t="shared" si="2"/>
        <v>76.864</v>
      </c>
      <c r="J78" s="19" t="s">
        <v>26</v>
      </c>
      <c r="K78" s="24" t="s">
        <v>27</v>
      </c>
      <c r="L78" s="25"/>
    </row>
    <row r="79" s="2" customFormat="1" ht="40" customHeight="1" spans="1:12">
      <c r="A79" s="15">
        <v>76</v>
      </c>
      <c r="B79" s="16" t="s">
        <v>173</v>
      </c>
      <c r="C79" s="17" t="s">
        <v>165</v>
      </c>
      <c r="D79" s="16" t="s">
        <v>63</v>
      </c>
      <c r="E79" s="18">
        <v>202407070477</v>
      </c>
      <c r="F79" s="19" t="s">
        <v>180</v>
      </c>
      <c r="G79" s="20">
        <v>73.44</v>
      </c>
      <c r="H79" s="20" t="s">
        <v>128</v>
      </c>
      <c r="I79" s="23">
        <f t="shared" si="2"/>
        <v>75.704</v>
      </c>
      <c r="J79" s="19" t="s">
        <v>30</v>
      </c>
      <c r="K79" s="24" t="s">
        <v>27</v>
      </c>
      <c r="L79" s="25"/>
    </row>
    <row r="80" s="2" customFormat="1" ht="40" customHeight="1" spans="1:12">
      <c r="A80" s="15">
        <v>77</v>
      </c>
      <c r="B80" s="16" t="s">
        <v>173</v>
      </c>
      <c r="C80" s="17" t="s">
        <v>165</v>
      </c>
      <c r="D80" s="16" t="s">
        <v>63</v>
      </c>
      <c r="E80" s="18">
        <v>202407070476</v>
      </c>
      <c r="F80" s="19" t="s">
        <v>181</v>
      </c>
      <c r="G80" s="20">
        <v>73.04</v>
      </c>
      <c r="H80" s="20" t="s">
        <v>177</v>
      </c>
      <c r="I80" s="23">
        <f t="shared" si="2"/>
        <v>75.704</v>
      </c>
      <c r="J80" s="19" t="s">
        <v>33</v>
      </c>
      <c r="K80" s="24" t="s">
        <v>27</v>
      </c>
      <c r="L80" s="25"/>
    </row>
    <row r="81" s="2" customFormat="1" ht="40" customHeight="1" spans="1:12">
      <c r="A81" s="15">
        <v>78</v>
      </c>
      <c r="B81" s="16" t="s">
        <v>173</v>
      </c>
      <c r="C81" s="17" t="s">
        <v>165</v>
      </c>
      <c r="D81" s="16" t="s">
        <v>63</v>
      </c>
      <c r="E81" s="18">
        <v>202407070473</v>
      </c>
      <c r="F81" s="19" t="s">
        <v>182</v>
      </c>
      <c r="G81" s="20">
        <v>73.86</v>
      </c>
      <c r="H81" s="20" t="s">
        <v>183</v>
      </c>
      <c r="I81" s="23">
        <f t="shared" si="2"/>
        <v>75.676</v>
      </c>
      <c r="J81" s="19" t="s">
        <v>57</v>
      </c>
      <c r="K81" s="24" t="s">
        <v>27</v>
      </c>
      <c r="L81" s="25"/>
    </row>
    <row r="82" s="2" customFormat="1" ht="40" customHeight="1" spans="1:12">
      <c r="A82" s="15">
        <v>79</v>
      </c>
      <c r="B82" s="16" t="s">
        <v>184</v>
      </c>
      <c r="C82" s="17" t="s">
        <v>185</v>
      </c>
      <c r="D82" s="16" t="s">
        <v>16</v>
      </c>
      <c r="E82" s="18">
        <v>202407070496</v>
      </c>
      <c r="F82" s="19" t="s">
        <v>186</v>
      </c>
      <c r="G82" s="20">
        <v>81.1</v>
      </c>
      <c r="H82" s="20" t="s">
        <v>71</v>
      </c>
      <c r="I82" s="23">
        <f t="shared" si="2"/>
        <v>78.62</v>
      </c>
      <c r="J82" s="19" t="s">
        <v>19</v>
      </c>
      <c r="K82" s="24" t="s">
        <v>20</v>
      </c>
      <c r="L82" s="25"/>
    </row>
    <row r="83" s="2" customFormat="1" ht="40" customHeight="1" spans="1:12">
      <c r="A83" s="15">
        <v>80</v>
      </c>
      <c r="B83" s="16" t="s">
        <v>184</v>
      </c>
      <c r="C83" s="17" t="s">
        <v>185</v>
      </c>
      <c r="D83" s="16" t="s">
        <v>16</v>
      </c>
      <c r="E83" s="18">
        <v>202407070494</v>
      </c>
      <c r="F83" s="19" t="s">
        <v>187</v>
      </c>
      <c r="G83" s="20">
        <v>76.2</v>
      </c>
      <c r="H83" s="20" t="s">
        <v>188</v>
      </c>
      <c r="I83" s="23">
        <f t="shared" si="2"/>
        <v>75.4</v>
      </c>
      <c r="J83" s="19" t="s">
        <v>23</v>
      </c>
      <c r="K83" s="24" t="s">
        <v>27</v>
      </c>
      <c r="L83" s="25"/>
    </row>
    <row r="84" s="2" customFormat="1" ht="40" customHeight="1" spans="1:12">
      <c r="A84" s="15">
        <v>81</v>
      </c>
      <c r="B84" s="16" t="s">
        <v>184</v>
      </c>
      <c r="C84" s="17" t="s">
        <v>185</v>
      </c>
      <c r="D84" s="16" t="s">
        <v>16</v>
      </c>
      <c r="E84" s="18">
        <v>202407070501</v>
      </c>
      <c r="F84" s="19" t="s">
        <v>189</v>
      </c>
      <c r="G84" s="20">
        <v>75.88</v>
      </c>
      <c r="H84" s="20" t="s">
        <v>35</v>
      </c>
      <c r="I84" s="23" t="s">
        <v>36</v>
      </c>
      <c r="J84" s="19" t="s">
        <v>36</v>
      </c>
      <c r="K84" s="24" t="s">
        <v>27</v>
      </c>
      <c r="L84" s="25"/>
    </row>
    <row r="85" s="2" customFormat="1" ht="40" customHeight="1" spans="1:12">
      <c r="A85" s="15">
        <v>82</v>
      </c>
      <c r="B85" s="16" t="s">
        <v>190</v>
      </c>
      <c r="C85" s="17" t="s">
        <v>185</v>
      </c>
      <c r="D85" s="16" t="s">
        <v>38</v>
      </c>
      <c r="E85" s="18">
        <v>202407070505</v>
      </c>
      <c r="F85" s="19" t="s">
        <v>191</v>
      </c>
      <c r="G85" s="20">
        <v>62.6</v>
      </c>
      <c r="H85" s="20">
        <v>79.4</v>
      </c>
      <c r="I85" s="23">
        <f>G85*0.6+H85*0.4</f>
        <v>69.32</v>
      </c>
      <c r="J85" s="19" t="s">
        <v>19</v>
      </c>
      <c r="K85" s="24" t="s">
        <v>20</v>
      </c>
      <c r="L85" s="25"/>
    </row>
    <row r="86" s="2" customFormat="1" ht="40" customHeight="1" spans="1:12">
      <c r="A86" s="15">
        <v>83</v>
      </c>
      <c r="B86" s="16" t="s">
        <v>190</v>
      </c>
      <c r="C86" s="17" t="s">
        <v>185</v>
      </c>
      <c r="D86" s="16" t="s">
        <v>38</v>
      </c>
      <c r="E86" s="18">
        <v>202407070506</v>
      </c>
      <c r="F86" s="19" t="s">
        <v>192</v>
      </c>
      <c r="G86" s="20">
        <v>62</v>
      </c>
      <c r="H86" s="20">
        <v>78.2</v>
      </c>
      <c r="I86" s="23">
        <f>G86*0.6+H86*0.4</f>
        <v>68.48</v>
      </c>
      <c r="J86" s="19" t="s">
        <v>23</v>
      </c>
      <c r="K86" s="24" t="s">
        <v>27</v>
      </c>
      <c r="L86" s="25"/>
    </row>
    <row r="87" s="2" customFormat="1" ht="40" customHeight="1" spans="1:12">
      <c r="A87" s="15">
        <v>84</v>
      </c>
      <c r="B87" s="16" t="s">
        <v>190</v>
      </c>
      <c r="C87" s="17" t="s">
        <v>185</v>
      </c>
      <c r="D87" s="16" t="s">
        <v>38</v>
      </c>
      <c r="E87" s="18">
        <v>202407070507</v>
      </c>
      <c r="F87" s="19" t="s">
        <v>193</v>
      </c>
      <c r="G87" s="20">
        <v>68.7</v>
      </c>
      <c r="H87" s="20" t="s">
        <v>35</v>
      </c>
      <c r="I87" s="23" t="s">
        <v>36</v>
      </c>
      <c r="J87" s="19" t="s">
        <v>36</v>
      </c>
      <c r="K87" s="24" t="s">
        <v>27</v>
      </c>
      <c r="L87" s="25"/>
    </row>
    <row r="88" s="2" customFormat="1" ht="40" customHeight="1" spans="1:12">
      <c r="A88" s="15">
        <v>85</v>
      </c>
      <c r="B88" s="16" t="s">
        <v>194</v>
      </c>
      <c r="C88" s="17" t="s">
        <v>185</v>
      </c>
      <c r="D88" s="16" t="s">
        <v>44</v>
      </c>
      <c r="E88" s="18">
        <v>202407070508</v>
      </c>
      <c r="F88" s="19" t="s">
        <v>195</v>
      </c>
      <c r="G88" s="20">
        <v>78.7</v>
      </c>
      <c r="H88" s="20">
        <v>81.7</v>
      </c>
      <c r="I88" s="23">
        <f>G88*0.6+H88*0.4</f>
        <v>79.9</v>
      </c>
      <c r="J88" s="19" t="s">
        <v>19</v>
      </c>
      <c r="K88" s="24" t="s">
        <v>20</v>
      </c>
      <c r="L88" s="25"/>
    </row>
    <row r="89" s="2" customFormat="1" ht="40" customHeight="1" spans="1:12">
      <c r="A89" s="15">
        <v>86</v>
      </c>
      <c r="B89" s="16" t="s">
        <v>194</v>
      </c>
      <c r="C89" s="17" t="s">
        <v>185</v>
      </c>
      <c r="D89" s="16" t="s">
        <v>44</v>
      </c>
      <c r="E89" s="18">
        <v>202407070515</v>
      </c>
      <c r="F89" s="19" t="s">
        <v>196</v>
      </c>
      <c r="G89" s="20">
        <v>79.9</v>
      </c>
      <c r="H89" s="20">
        <v>79.4</v>
      </c>
      <c r="I89" s="23">
        <f>G89*0.6+H89*0.4</f>
        <v>79.7</v>
      </c>
      <c r="J89" s="19" t="s">
        <v>23</v>
      </c>
      <c r="K89" s="24" t="s">
        <v>27</v>
      </c>
      <c r="L89" s="25"/>
    </row>
    <row r="90" s="2" customFormat="1" ht="40" customHeight="1" spans="1:12">
      <c r="A90" s="15">
        <v>87</v>
      </c>
      <c r="B90" s="16" t="s">
        <v>194</v>
      </c>
      <c r="C90" s="17" t="s">
        <v>185</v>
      </c>
      <c r="D90" s="16" t="s">
        <v>44</v>
      </c>
      <c r="E90" s="18">
        <v>202407070509</v>
      </c>
      <c r="F90" s="19" t="s">
        <v>197</v>
      </c>
      <c r="G90" s="20">
        <v>78</v>
      </c>
      <c r="H90" s="20" t="s">
        <v>35</v>
      </c>
      <c r="I90" s="23" t="s">
        <v>36</v>
      </c>
      <c r="J90" s="19" t="s">
        <v>36</v>
      </c>
      <c r="K90" s="24" t="s">
        <v>27</v>
      </c>
      <c r="L90" s="25"/>
    </row>
    <row r="91" s="2" customFormat="1" ht="40" customHeight="1" spans="1:12">
      <c r="A91" s="15">
        <v>88</v>
      </c>
      <c r="B91" s="16" t="s">
        <v>198</v>
      </c>
      <c r="C91" s="17" t="s">
        <v>199</v>
      </c>
      <c r="D91" s="16" t="s">
        <v>16</v>
      </c>
      <c r="E91" s="18">
        <v>202407070588</v>
      </c>
      <c r="F91" s="19" t="s">
        <v>200</v>
      </c>
      <c r="G91" s="20">
        <v>76.98</v>
      </c>
      <c r="H91" s="20" t="s">
        <v>201</v>
      </c>
      <c r="I91" s="23">
        <f t="shared" ref="I91:I101" si="3">G91*0.6+H91*0.4</f>
        <v>80.428</v>
      </c>
      <c r="J91" s="19" t="s">
        <v>19</v>
      </c>
      <c r="K91" s="24" t="s">
        <v>20</v>
      </c>
      <c r="L91" s="25"/>
    </row>
    <row r="92" s="2" customFormat="1" ht="40" customHeight="1" spans="1:12">
      <c r="A92" s="15">
        <v>89</v>
      </c>
      <c r="B92" s="16" t="s">
        <v>198</v>
      </c>
      <c r="C92" s="17" t="s">
        <v>199</v>
      </c>
      <c r="D92" s="16" t="s">
        <v>16</v>
      </c>
      <c r="E92" s="18">
        <v>202407070562</v>
      </c>
      <c r="F92" s="19" t="s">
        <v>202</v>
      </c>
      <c r="G92" s="20">
        <v>76.2</v>
      </c>
      <c r="H92" s="20" t="s">
        <v>203</v>
      </c>
      <c r="I92" s="23">
        <f t="shared" si="3"/>
        <v>79.72</v>
      </c>
      <c r="J92" s="19" t="s">
        <v>23</v>
      </c>
      <c r="K92" s="24" t="s">
        <v>20</v>
      </c>
      <c r="L92" s="25"/>
    </row>
    <row r="93" s="2" customFormat="1" ht="40" customHeight="1" spans="1:12">
      <c r="A93" s="15">
        <v>90</v>
      </c>
      <c r="B93" s="16" t="s">
        <v>198</v>
      </c>
      <c r="C93" s="17" t="s">
        <v>199</v>
      </c>
      <c r="D93" s="16" t="s">
        <v>16</v>
      </c>
      <c r="E93" s="18">
        <v>202407070608</v>
      </c>
      <c r="F93" s="19" t="s">
        <v>204</v>
      </c>
      <c r="G93" s="20">
        <v>76.08</v>
      </c>
      <c r="H93" s="20" t="s">
        <v>205</v>
      </c>
      <c r="I93" s="23">
        <f t="shared" si="3"/>
        <v>79.568</v>
      </c>
      <c r="J93" s="19" t="s">
        <v>26</v>
      </c>
      <c r="K93" s="24" t="s">
        <v>20</v>
      </c>
      <c r="L93" s="25"/>
    </row>
    <row r="94" s="2" customFormat="1" ht="40" customHeight="1" spans="1:12">
      <c r="A94" s="15">
        <v>91</v>
      </c>
      <c r="B94" s="16" t="s">
        <v>198</v>
      </c>
      <c r="C94" s="17" t="s">
        <v>199</v>
      </c>
      <c r="D94" s="16" t="s">
        <v>16</v>
      </c>
      <c r="E94" s="18">
        <v>202407070546</v>
      </c>
      <c r="F94" s="19" t="s">
        <v>206</v>
      </c>
      <c r="G94" s="20">
        <v>77.9</v>
      </c>
      <c r="H94" s="20" t="s">
        <v>207</v>
      </c>
      <c r="I94" s="23">
        <f t="shared" si="3"/>
        <v>79.54</v>
      </c>
      <c r="J94" s="19" t="s">
        <v>30</v>
      </c>
      <c r="K94" s="24" t="s">
        <v>20</v>
      </c>
      <c r="L94" s="25"/>
    </row>
    <row r="95" s="2" customFormat="1" ht="40" customHeight="1" spans="1:12">
      <c r="A95" s="15">
        <v>92</v>
      </c>
      <c r="B95" s="16" t="s">
        <v>198</v>
      </c>
      <c r="C95" s="17" t="s">
        <v>199</v>
      </c>
      <c r="D95" s="16" t="s">
        <v>16</v>
      </c>
      <c r="E95" s="18">
        <v>202407070563</v>
      </c>
      <c r="F95" s="19" t="s">
        <v>208</v>
      </c>
      <c r="G95" s="20">
        <v>76.82</v>
      </c>
      <c r="H95" s="20" t="s">
        <v>120</v>
      </c>
      <c r="I95" s="23">
        <f t="shared" si="3"/>
        <v>79.252</v>
      </c>
      <c r="J95" s="19" t="s">
        <v>33</v>
      </c>
      <c r="K95" s="24" t="s">
        <v>27</v>
      </c>
      <c r="L95" s="25"/>
    </row>
    <row r="96" s="2" customFormat="1" ht="40" customHeight="1" spans="1:12">
      <c r="A96" s="15">
        <v>93</v>
      </c>
      <c r="B96" s="16" t="s">
        <v>198</v>
      </c>
      <c r="C96" s="17" t="s">
        <v>199</v>
      </c>
      <c r="D96" s="16" t="s">
        <v>16</v>
      </c>
      <c r="E96" s="18">
        <v>202407070617</v>
      </c>
      <c r="F96" s="19" t="s">
        <v>209</v>
      </c>
      <c r="G96" s="20">
        <v>76.5</v>
      </c>
      <c r="H96" s="20" t="s">
        <v>50</v>
      </c>
      <c r="I96" s="23">
        <f t="shared" si="3"/>
        <v>78.54</v>
      </c>
      <c r="J96" s="19" t="s">
        <v>57</v>
      </c>
      <c r="K96" s="24" t="s">
        <v>27</v>
      </c>
      <c r="L96" s="25"/>
    </row>
    <row r="97" s="2" customFormat="1" ht="40" customHeight="1" spans="1:12">
      <c r="A97" s="15">
        <v>94</v>
      </c>
      <c r="B97" s="16" t="s">
        <v>198</v>
      </c>
      <c r="C97" s="17" t="s">
        <v>199</v>
      </c>
      <c r="D97" s="16" t="s">
        <v>16</v>
      </c>
      <c r="E97" s="18">
        <v>202407070535</v>
      </c>
      <c r="F97" s="19" t="s">
        <v>210</v>
      </c>
      <c r="G97" s="20">
        <v>76.98</v>
      </c>
      <c r="H97" s="20" t="s">
        <v>149</v>
      </c>
      <c r="I97" s="23">
        <f t="shared" si="3"/>
        <v>78.508</v>
      </c>
      <c r="J97" s="19" t="s">
        <v>211</v>
      </c>
      <c r="K97" s="24" t="s">
        <v>27</v>
      </c>
      <c r="L97" s="25"/>
    </row>
    <row r="98" s="2" customFormat="1" ht="40" customHeight="1" spans="1:12">
      <c r="A98" s="15">
        <v>95</v>
      </c>
      <c r="B98" s="16" t="s">
        <v>198</v>
      </c>
      <c r="C98" s="17" t="s">
        <v>199</v>
      </c>
      <c r="D98" s="16" t="s">
        <v>16</v>
      </c>
      <c r="E98" s="18">
        <v>202407070627</v>
      </c>
      <c r="F98" s="19" t="s">
        <v>212</v>
      </c>
      <c r="G98" s="20">
        <v>77.08</v>
      </c>
      <c r="H98" s="20" t="s">
        <v>73</v>
      </c>
      <c r="I98" s="23">
        <f t="shared" si="3"/>
        <v>77.768</v>
      </c>
      <c r="J98" s="19" t="s">
        <v>213</v>
      </c>
      <c r="K98" s="24" t="s">
        <v>27</v>
      </c>
      <c r="L98" s="25"/>
    </row>
    <row r="99" s="2" customFormat="1" ht="40" customHeight="1" spans="1:12">
      <c r="A99" s="15">
        <v>96</v>
      </c>
      <c r="B99" s="16" t="s">
        <v>198</v>
      </c>
      <c r="C99" s="17" t="s">
        <v>199</v>
      </c>
      <c r="D99" s="16" t="s">
        <v>16</v>
      </c>
      <c r="E99" s="18">
        <v>202407070550</v>
      </c>
      <c r="F99" s="19" t="s">
        <v>214</v>
      </c>
      <c r="G99" s="20">
        <v>77.1</v>
      </c>
      <c r="H99" s="20" t="s">
        <v>215</v>
      </c>
      <c r="I99" s="23">
        <f t="shared" si="3"/>
        <v>77.66</v>
      </c>
      <c r="J99" s="19" t="s">
        <v>216</v>
      </c>
      <c r="K99" s="24" t="s">
        <v>27</v>
      </c>
      <c r="L99" s="25"/>
    </row>
    <row r="100" s="2" customFormat="1" ht="40" customHeight="1" spans="1:12">
      <c r="A100" s="15">
        <v>97</v>
      </c>
      <c r="B100" s="16" t="s">
        <v>198</v>
      </c>
      <c r="C100" s="17" t="s">
        <v>199</v>
      </c>
      <c r="D100" s="16" t="s">
        <v>16</v>
      </c>
      <c r="E100" s="18">
        <v>202407070580</v>
      </c>
      <c r="F100" s="19" t="s">
        <v>217</v>
      </c>
      <c r="G100" s="20">
        <v>76.82</v>
      </c>
      <c r="H100" s="20" t="s">
        <v>218</v>
      </c>
      <c r="I100" s="23">
        <f t="shared" si="3"/>
        <v>77.212</v>
      </c>
      <c r="J100" s="19" t="s">
        <v>219</v>
      </c>
      <c r="K100" s="24" t="s">
        <v>27</v>
      </c>
      <c r="L100" s="25"/>
    </row>
    <row r="101" s="2" customFormat="1" ht="40" customHeight="1" spans="1:12">
      <c r="A101" s="15">
        <v>98</v>
      </c>
      <c r="B101" s="16" t="s">
        <v>198</v>
      </c>
      <c r="C101" s="17" t="s">
        <v>199</v>
      </c>
      <c r="D101" s="16" t="s">
        <v>16</v>
      </c>
      <c r="E101" s="18">
        <v>202407070626</v>
      </c>
      <c r="F101" s="19" t="s">
        <v>220</v>
      </c>
      <c r="G101" s="20">
        <v>75.84</v>
      </c>
      <c r="H101" s="20" t="s">
        <v>56</v>
      </c>
      <c r="I101" s="23">
        <f t="shared" si="3"/>
        <v>75.944</v>
      </c>
      <c r="J101" s="19" t="s">
        <v>221</v>
      </c>
      <c r="K101" s="24" t="s">
        <v>27</v>
      </c>
      <c r="L101" s="25"/>
    </row>
    <row r="102" s="2" customFormat="1" ht="40" customHeight="1" spans="1:12">
      <c r="A102" s="15">
        <v>99</v>
      </c>
      <c r="B102" s="16" t="s">
        <v>198</v>
      </c>
      <c r="C102" s="17" t="s">
        <v>199</v>
      </c>
      <c r="D102" s="16" t="s">
        <v>16</v>
      </c>
      <c r="E102" s="18">
        <v>202407070586</v>
      </c>
      <c r="F102" s="19" t="s">
        <v>222</v>
      </c>
      <c r="G102" s="20">
        <v>76.24</v>
      </c>
      <c r="H102" s="20" t="s">
        <v>35</v>
      </c>
      <c r="I102" s="23" t="s">
        <v>36</v>
      </c>
      <c r="J102" s="19" t="s">
        <v>36</v>
      </c>
      <c r="K102" s="24" t="s">
        <v>27</v>
      </c>
      <c r="L102" s="25"/>
    </row>
    <row r="103" s="2" customFormat="1" ht="40" customHeight="1" spans="1:12">
      <c r="A103" s="15">
        <v>100</v>
      </c>
      <c r="B103" s="16" t="s">
        <v>223</v>
      </c>
      <c r="C103" s="17" t="s">
        <v>199</v>
      </c>
      <c r="D103" s="16" t="s">
        <v>38</v>
      </c>
      <c r="E103" s="18">
        <v>202407070653</v>
      </c>
      <c r="F103" s="19" t="s">
        <v>224</v>
      </c>
      <c r="G103" s="20">
        <v>81.38</v>
      </c>
      <c r="H103" s="20" t="s">
        <v>54</v>
      </c>
      <c r="I103" s="23">
        <f t="shared" ref="I103:I108" si="4">G103*0.6+H103*0.4</f>
        <v>82.108</v>
      </c>
      <c r="J103" s="19" t="s">
        <v>19</v>
      </c>
      <c r="K103" s="24" t="s">
        <v>20</v>
      </c>
      <c r="L103" s="25"/>
    </row>
    <row r="104" s="2" customFormat="1" ht="40" customHeight="1" spans="1:12">
      <c r="A104" s="15">
        <v>101</v>
      </c>
      <c r="B104" s="16" t="s">
        <v>223</v>
      </c>
      <c r="C104" s="17" t="s">
        <v>199</v>
      </c>
      <c r="D104" s="16" t="s">
        <v>38</v>
      </c>
      <c r="E104" s="18">
        <v>202407070656</v>
      </c>
      <c r="F104" s="19" t="s">
        <v>225</v>
      </c>
      <c r="G104" s="20">
        <v>66.88</v>
      </c>
      <c r="H104" s="20" t="s">
        <v>106</v>
      </c>
      <c r="I104" s="23">
        <f t="shared" si="4"/>
        <v>72.608</v>
      </c>
      <c r="J104" s="19" t="s">
        <v>23</v>
      </c>
      <c r="K104" s="24" t="s">
        <v>20</v>
      </c>
      <c r="L104" s="25"/>
    </row>
    <row r="105" s="2" customFormat="1" ht="40" customHeight="1" spans="1:12">
      <c r="A105" s="15">
        <v>102</v>
      </c>
      <c r="B105" s="16" t="s">
        <v>223</v>
      </c>
      <c r="C105" s="17" t="s">
        <v>199</v>
      </c>
      <c r="D105" s="16" t="s">
        <v>38</v>
      </c>
      <c r="E105" s="18">
        <v>202407070665</v>
      </c>
      <c r="F105" s="19" t="s">
        <v>226</v>
      </c>
      <c r="G105" s="20">
        <v>69.3</v>
      </c>
      <c r="H105" s="20" t="s">
        <v>227</v>
      </c>
      <c r="I105" s="23">
        <f t="shared" si="4"/>
        <v>71.58</v>
      </c>
      <c r="J105" s="19" t="s">
        <v>26</v>
      </c>
      <c r="K105" s="24" t="s">
        <v>20</v>
      </c>
      <c r="L105" s="25"/>
    </row>
    <row r="106" s="2" customFormat="1" ht="40" customHeight="1" spans="1:12">
      <c r="A106" s="15">
        <v>103</v>
      </c>
      <c r="B106" s="16" t="s">
        <v>223</v>
      </c>
      <c r="C106" s="17" t="s">
        <v>199</v>
      </c>
      <c r="D106" s="16" t="s">
        <v>38</v>
      </c>
      <c r="E106" s="18">
        <v>202407070658</v>
      </c>
      <c r="F106" s="19" t="s">
        <v>228</v>
      </c>
      <c r="G106" s="20">
        <v>70.56</v>
      </c>
      <c r="H106" s="20" t="s">
        <v>229</v>
      </c>
      <c r="I106" s="23">
        <f t="shared" si="4"/>
        <v>71.096</v>
      </c>
      <c r="J106" s="19" t="s">
        <v>30</v>
      </c>
      <c r="K106" s="24" t="s">
        <v>27</v>
      </c>
      <c r="L106" s="25"/>
    </row>
    <row r="107" s="2" customFormat="1" ht="40" customHeight="1" spans="1:12">
      <c r="A107" s="15">
        <v>104</v>
      </c>
      <c r="B107" s="16" t="s">
        <v>223</v>
      </c>
      <c r="C107" s="17" t="s">
        <v>199</v>
      </c>
      <c r="D107" s="16" t="s">
        <v>38</v>
      </c>
      <c r="E107" s="18">
        <v>202407070661</v>
      </c>
      <c r="F107" s="19" t="s">
        <v>230</v>
      </c>
      <c r="G107" s="20">
        <v>68.18</v>
      </c>
      <c r="H107" s="20" t="s">
        <v>231</v>
      </c>
      <c r="I107" s="23">
        <f t="shared" si="4"/>
        <v>70.628</v>
      </c>
      <c r="J107" s="19" t="s">
        <v>33</v>
      </c>
      <c r="K107" s="24" t="s">
        <v>27</v>
      </c>
      <c r="L107" s="25"/>
    </row>
    <row r="108" s="2" customFormat="1" ht="40" customHeight="1" spans="1:12">
      <c r="A108" s="15">
        <v>105</v>
      </c>
      <c r="B108" s="16" t="s">
        <v>223</v>
      </c>
      <c r="C108" s="17" t="s">
        <v>199</v>
      </c>
      <c r="D108" s="16" t="s">
        <v>38</v>
      </c>
      <c r="E108" s="18">
        <v>202407070657</v>
      </c>
      <c r="F108" s="19" t="s">
        <v>232</v>
      </c>
      <c r="G108" s="20">
        <v>71</v>
      </c>
      <c r="H108" s="20" t="s">
        <v>233</v>
      </c>
      <c r="I108" s="23">
        <f t="shared" si="4"/>
        <v>70.56</v>
      </c>
      <c r="J108" s="19" t="s">
        <v>57</v>
      </c>
      <c r="K108" s="24" t="s">
        <v>27</v>
      </c>
      <c r="L108" s="25"/>
    </row>
    <row r="109" s="2" customFormat="1" ht="40" customHeight="1" spans="1:12">
      <c r="A109" s="15">
        <v>106</v>
      </c>
      <c r="B109" s="16" t="s">
        <v>223</v>
      </c>
      <c r="C109" s="17" t="s">
        <v>199</v>
      </c>
      <c r="D109" s="16" t="s">
        <v>38</v>
      </c>
      <c r="E109" s="18">
        <v>202407070651</v>
      </c>
      <c r="F109" s="19" t="s">
        <v>234</v>
      </c>
      <c r="G109" s="20">
        <v>75.02</v>
      </c>
      <c r="H109" s="20" t="s">
        <v>35</v>
      </c>
      <c r="I109" s="23" t="s">
        <v>36</v>
      </c>
      <c r="J109" s="19" t="s">
        <v>36</v>
      </c>
      <c r="K109" s="24" t="s">
        <v>27</v>
      </c>
      <c r="L109" s="25"/>
    </row>
    <row r="110" s="2" customFormat="1" ht="40" customHeight="1" spans="1:12">
      <c r="A110" s="15">
        <v>107</v>
      </c>
      <c r="B110" s="16" t="s">
        <v>223</v>
      </c>
      <c r="C110" s="17" t="s">
        <v>199</v>
      </c>
      <c r="D110" s="16" t="s">
        <v>38</v>
      </c>
      <c r="E110" s="18">
        <v>202407070649</v>
      </c>
      <c r="F110" s="19" t="s">
        <v>235</v>
      </c>
      <c r="G110" s="20">
        <v>68.84</v>
      </c>
      <c r="H110" s="20" t="s">
        <v>35</v>
      </c>
      <c r="I110" s="23" t="s">
        <v>36</v>
      </c>
      <c r="J110" s="19" t="s">
        <v>36</v>
      </c>
      <c r="K110" s="24" t="s">
        <v>27</v>
      </c>
      <c r="L110" s="25"/>
    </row>
    <row r="111" s="2" customFormat="1" ht="40" customHeight="1" spans="1:12">
      <c r="A111" s="15">
        <v>108</v>
      </c>
      <c r="B111" s="16" t="s">
        <v>223</v>
      </c>
      <c r="C111" s="17" t="s">
        <v>199</v>
      </c>
      <c r="D111" s="16" t="s">
        <v>38</v>
      </c>
      <c r="E111" s="18">
        <v>202407070655</v>
      </c>
      <c r="F111" s="19" t="s">
        <v>236</v>
      </c>
      <c r="G111" s="20">
        <v>66.86</v>
      </c>
      <c r="H111" s="20" t="s">
        <v>35</v>
      </c>
      <c r="I111" s="23" t="s">
        <v>36</v>
      </c>
      <c r="J111" s="19" t="s">
        <v>36</v>
      </c>
      <c r="K111" s="24" t="s">
        <v>27</v>
      </c>
      <c r="L111" s="25"/>
    </row>
    <row r="112" s="2" customFormat="1" ht="40" customHeight="1" spans="1:12">
      <c r="A112" s="15">
        <v>109</v>
      </c>
      <c r="B112" s="16" t="s">
        <v>237</v>
      </c>
      <c r="C112" s="17" t="s">
        <v>199</v>
      </c>
      <c r="D112" s="16" t="s">
        <v>44</v>
      </c>
      <c r="E112" s="18">
        <v>202407070721</v>
      </c>
      <c r="F112" s="19" t="s">
        <v>238</v>
      </c>
      <c r="G112" s="20">
        <v>86.9</v>
      </c>
      <c r="H112" s="20" t="s">
        <v>114</v>
      </c>
      <c r="I112" s="23">
        <f t="shared" ref="I112:I119" si="5">G112*0.6+H112*0.4</f>
        <v>83.86</v>
      </c>
      <c r="J112" s="19" t="s">
        <v>19</v>
      </c>
      <c r="K112" s="24" t="s">
        <v>20</v>
      </c>
      <c r="L112" s="25"/>
    </row>
    <row r="113" s="2" customFormat="1" ht="40" customHeight="1" spans="1:12">
      <c r="A113" s="15">
        <v>110</v>
      </c>
      <c r="B113" s="16" t="s">
        <v>237</v>
      </c>
      <c r="C113" s="17" t="s">
        <v>199</v>
      </c>
      <c r="D113" s="16" t="s">
        <v>44</v>
      </c>
      <c r="E113" s="18">
        <v>202407070881</v>
      </c>
      <c r="F113" s="19" t="s">
        <v>239</v>
      </c>
      <c r="G113" s="20">
        <v>81.26</v>
      </c>
      <c r="H113" s="20" t="s">
        <v>52</v>
      </c>
      <c r="I113" s="23">
        <f t="shared" si="5"/>
        <v>81.756</v>
      </c>
      <c r="J113" s="19" t="s">
        <v>23</v>
      </c>
      <c r="K113" s="24" t="s">
        <v>20</v>
      </c>
      <c r="L113" s="25"/>
    </row>
    <row r="114" s="2" customFormat="1" ht="40" customHeight="1" spans="1:12">
      <c r="A114" s="15">
        <v>111</v>
      </c>
      <c r="B114" s="16" t="s">
        <v>237</v>
      </c>
      <c r="C114" s="17" t="s">
        <v>199</v>
      </c>
      <c r="D114" s="16" t="s">
        <v>44</v>
      </c>
      <c r="E114" s="18">
        <v>202407070763</v>
      </c>
      <c r="F114" s="19" t="s">
        <v>240</v>
      </c>
      <c r="G114" s="20">
        <v>80.46</v>
      </c>
      <c r="H114" s="20" t="s">
        <v>241</v>
      </c>
      <c r="I114" s="23">
        <f t="shared" si="5"/>
        <v>80.956</v>
      </c>
      <c r="J114" s="19" t="s">
        <v>26</v>
      </c>
      <c r="K114" s="24" t="s">
        <v>20</v>
      </c>
      <c r="L114" s="25"/>
    </row>
    <row r="115" s="2" customFormat="1" ht="40" customHeight="1" spans="1:12">
      <c r="A115" s="15">
        <v>112</v>
      </c>
      <c r="B115" s="16" t="s">
        <v>237</v>
      </c>
      <c r="C115" s="17" t="s">
        <v>199</v>
      </c>
      <c r="D115" s="16" t="s">
        <v>44</v>
      </c>
      <c r="E115" s="18">
        <v>202407070667</v>
      </c>
      <c r="F115" s="19" t="s">
        <v>242</v>
      </c>
      <c r="G115" s="20">
        <v>81.12</v>
      </c>
      <c r="H115" s="20" t="s">
        <v>215</v>
      </c>
      <c r="I115" s="23">
        <f t="shared" si="5"/>
        <v>80.072</v>
      </c>
      <c r="J115" s="19" t="s">
        <v>30</v>
      </c>
      <c r="K115" s="24" t="s">
        <v>27</v>
      </c>
      <c r="L115" s="25"/>
    </row>
    <row r="116" s="2" customFormat="1" ht="40" customHeight="1" spans="1:12">
      <c r="A116" s="15">
        <v>113</v>
      </c>
      <c r="B116" s="16" t="s">
        <v>237</v>
      </c>
      <c r="C116" s="17" t="s">
        <v>199</v>
      </c>
      <c r="D116" s="16" t="s">
        <v>44</v>
      </c>
      <c r="E116" s="18">
        <v>202407070853</v>
      </c>
      <c r="F116" s="19" t="s">
        <v>243</v>
      </c>
      <c r="G116" s="20">
        <v>80.3</v>
      </c>
      <c r="H116" s="20" t="s">
        <v>126</v>
      </c>
      <c r="I116" s="23">
        <f t="shared" si="5"/>
        <v>79.78</v>
      </c>
      <c r="J116" s="19" t="s">
        <v>33</v>
      </c>
      <c r="K116" s="24" t="s">
        <v>27</v>
      </c>
      <c r="L116" s="25"/>
    </row>
    <row r="117" s="2" customFormat="1" ht="40" customHeight="1" spans="1:12">
      <c r="A117" s="15">
        <v>114</v>
      </c>
      <c r="B117" s="16" t="s">
        <v>237</v>
      </c>
      <c r="C117" s="17" t="s">
        <v>199</v>
      </c>
      <c r="D117" s="16" t="s">
        <v>44</v>
      </c>
      <c r="E117" s="18">
        <v>202407070689</v>
      </c>
      <c r="F117" s="19" t="s">
        <v>244</v>
      </c>
      <c r="G117" s="20">
        <v>82.26</v>
      </c>
      <c r="H117" s="20" t="s">
        <v>245</v>
      </c>
      <c r="I117" s="23">
        <f t="shared" si="5"/>
        <v>79.716</v>
      </c>
      <c r="J117" s="19" t="s">
        <v>57</v>
      </c>
      <c r="K117" s="24" t="s">
        <v>27</v>
      </c>
      <c r="L117" s="25"/>
    </row>
    <row r="118" s="2" customFormat="1" ht="40" customHeight="1" spans="1:12">
      <c r="A118" s="15">
        <v>115</v>
      </c>
      <c r="B118" s="16" t="s">
        <v>237</v>
      </c>
      <c r="C118" s="17" t="s">
        <v>199</v>
      </c>
      <c r="D118" s="16" t="s">
        <v>44</v>
      </c>
      <c r="E118" s="18">
        <v>202407070701</v>
      </c>
      <c r="F118" s="19" t="s">
        <v>246</v>
      </c>
      <c r="G118" s="20">
        <v>83.16</v>
      </c>
      <c r="H118" s="20" t="s">
        <v>247</v>
      </c>
      <c r="I118" s="23">
        <f t="shared" si="5"/>
        <v>79.456</v>
      </c>
      <c r="J118" s="19" t="s">
        <v>211</v>
      </c>
      <c r="K118" s="24" t="s">
        <v>27</v>
      </c>
      <c r="L118" s="25"/>
    </row>
    <row r="119" s="2" customFormat="1" ht="40" customHeight="1" spans="1:12">
      <c r="A119" s="15">
        <v>116</v>
      </c>
      <c r="B119" s="16" t="s">
        <v>237</v>
      </c>
      <c r="C119" s="17" t="s">
        <v>199</v>
      </c>
      <c r="D119" s="16" t="s">
        <v>44</v>
      </c>
      <c r="E119" s="18">
        <v>202407070751</v>
      </c>
      <c r="F119" s="19" t="s">
        <v>248</v>
      </c>
      <c r="G119" s="20">
        <v>79.34</v>
      </c>
      <c r="H119" s="20" t="s">
        <v>249</v>
      </c>
      <c r="I119" s="23">
        <f t="shared" si="5"/>
        <v>78.564</v>
      </c>
      <c r="J119" s="19" t="s">
        <v>213</v>
      </c>
      <c r="K119" s="24" t="s">
        <v>27</v>
      </c>
      <c r="L119" s="25"/>
    </row>
    <row r="120" s="2" customFormat="1" ht="40" customHeight="1" spans="1:12">
      <c r="A120" s="15">
        <v>117</v>
      </c>
      <c r="B120" s="16" t="s">
        <v>237</v>
      </c>
      <c r="C120" s="17" t="s">
        <v>199</v>
      </c>
      <c r="D120" s="16" t="s">
        <v>44</v>
      </c>
      <c r="E120" s="18">
        <v>202407070802</v>
      </c>
      <c r="F120" s="19" t="s">
        <v>250</v>
      </c>
      <c r="G120" s="20">
        <v>80.26</v>
      </c>
      <c r="H120" s="19" t="s">
        <v>141</v>
      </c>
      <c r="I120" s="23" t="s">
        <v>36</v>
      </c>
      <c r="J120" s="19" t="s">
        <v>36</v>
      </c>
      <c r="K120" s="24" t="s">
        <v>27</v>
      </c>
      <c r="L120" s="25"/>
    </row>
    <row r="121" s="2" customFormat="1" ht="40" customHeight="1" spans="1:12">
      <c r="A121" s="15">
        <v>118</v>
      </c>
      <c r="B121" s="16" t="s">
        <v>251</v>
      </c>
      <c r="C121" s="17" t="s">
        <v>199</v>
      </c>
      <c r="D121" s="16" t="s">
        <v>63</v>
      </c>
      <c r="E121" s="18">
        <v>202407070915</v>
      </c>
      <c r="F121" s="19" t="s">
        <v>252</v>
      </c>
      <c r="G121" s="20">
        <v>74.86</v>
      </c>
      <c r="H121" s="20" t="s">
        <v>253</v>
      </c>
      <c r="I121" s="23">
        <f t="shared" ref="I121:I127" si="6">G121*0.6+H121*0.4</f>
        <v>78.676</v>
      </c>
      <c r="J121" s="19" t="s">
        <v>19</v>
      </c>
      <c r="K121" s="24" t="s">
        <v>20</v>
      </c>
      <c r="L121" s="25"/>
    </row>
    <row r="122" s="2" customFormat="1" ht="40" customHeight="1" spans="1:12">
      <c r="A122" s="15">
        <v>119</v>
      </c>
      <c r="B122" s="16" t="s">
        <v>251</v>
      </c>
      <c r="C122" s="17" t="s">
        <v>199</v>
      </c>
      <c r="D122" s="16" t="s">
        <v>63</v>
      </c>
      <c r="E122" s="18">
        <v>202407070918</v>
      </c>
      <c r="F122" s="19" t="s">
        <v>254</v>
      </c>
      <c r="G122" s="20">
        <v>75.52</v>
      </c>
      <c r="H122" s="20" t="s">
        <v>46</v>
      </c>
      <c r="I122" s="23">
        <f t="shared" si="6"/>
        <v>77.592</v>
      </c>
      <c r="J122" s="19" t="s">
        <v>23</v>
      </c>
      <c r="K122" s="24" t="s">
        <v>27</v>
      </c>
      <c r="L122" s="25"/>
    </row>
    <row r="123" s="2" customFormat="1" ht="40" customHeight="1" spans="1:12">
      <c r="A123" s="15">
        <v>120</v>
      </c>
      <c r="B123" s="16" t="s">
        <v>251</v>
      </c>
      <c r="C123" s="17" t="s">
        <v>199</v>
      </c>
      <c r="D123" s="16" t="s">
        <v>63</v>
      </c>
      <c r="E123" s="18">
        <v>202407070919</v>
      </c>
      <c r="F123" s="19" t="s">
        <v>255</v>
      </c>
      <c r="G123" s="20">
        <v>75.1</v>
      </c>
      <c r="H123" s="20" t="s">
        <v>229</v>
      </c>
      <c r="I123" s="23">
        <f t="shared" si="6"/>
        <v>73.82</v>
      </c>
      <c r="J123" s="19" t="s">
        <v>26</v>
      </c>
      <c r="K123" s="24" t="s">
        <v>27</v>
      </c>
      <c r="L123" s="25"/>
    </row>
    <row r="124" s="2" customFormat="1" ht="40" customHeight="1" spans="1:12">
      <c r="A124" s="15">
        <v>121</v>
      </c>
      <c r="B124" s="16" t="s">
        <v>256</v>
      </c>
      <c r="C124" s="17" t="s">
        <v>199</v>
      </c>
      <c r="D124" s="16" t="s">
        <v>83</v>
      </c>
      <c r="E124" s="18">
        <v>202407070935</v>
      </c>
      <c r="F124" s="19" t="s">
        <v>257</v>
      </c>
      <c r="G124" s="20">
        <v>75.68</v>
      </c>
      <c r="H124" s="20" t="s">
        <v>258</v>
      </c>
      <c r="I124" s="23">
        <f t="shared" si="6"/>
        <v>77.528</v>
      </c>
      <c r="J124" s="19" t="s">
        <v>19</v>
      </c>
      <c r="K124" s="24" t="s">
        <v>20</v>
      </c>
      <c r="L124" s="25"/>
    </row>
    <row r="125" s="2" customFormat="1" ht="40" customHeight="1" spans="1:12">
      <c r="A125" s="15">
        <v>122</v>
      </c>
      <c r="B125" s="16" t="s">
        <v>256</v>
      </c>
      <c r="C125" s="17" t="s">
        <v>199</v>
      </c>
      <c r="D125" s="16" t="s">
        <v>83</v>
      </c>
      <c r="E125" s="18">
        <v>202407070926</v>
      </c>
      <c r="F125" s="19" t="s">
        <v>259</v>
      </c>
      <c r="G125" s="20">
        <v>70.42</v>
      </c>
      <c r="H125" s="20" t="s">
        <v>260</v>
      </c>
      <c r="I125" s="23">
        <f t="shared" si="6"/>
        <v>75.692</v>
      </c>
      <c r="J125" s="19" t="s">
        <v>23</v>
      </c>
      <c r="K125" s="24" t="s">
        <v>20</v>
      </c>
      <c r="L125" s="25"/>
    </row>
    <row r="126" s="2" customFormat="1" ht="40" customHeight="1" spans="1:12">
      <c r="A126" s="15">
        <v>123</v>
      </c>
      <c r="B126" s="16" t="s">
        <v>256</v>
      </c>
      <c r="C126" s="17" t="s">
        <v>199</v>
      </c>
      <c r="D126" s="16" t="s">
        <v>83</v>
      </c>
      <c r="E126" s="18">
        <v>202407070927</v>
      </c>
      <c r="F126" s="19" t="s">
        <v>261</v>
      </c>
      <c r="G126" s="20">
        <v>70.02</v>
      </c>
      <c r="H126" s="20" t="s">
        <v>155</v>
      </c>
      <c r="I126" s="23">
        <f t="shared" si="6"/>
        <v>75.612</v>
      </c>
      <c r="J126" s="19" t="s">
        <v>26</v>
      </c>
      <c r="K126" s="24" t="s">
        <v>27</v>
      </c>
      <c r="L126" s="25"/>
    </row>
    <row r="127" s="2" customFormat="1" ht="40" customHeight="1" spans="1:12">
      <c r="A127" s="15">
        <v>124</v>
      </c>
      <c r="B127" s="16" t="s">
        <v>256</v>
      </c>
      <c r="C127" s="17" t="s">
        <v>199</v>
      </c>
      <c r="D127" s="16" t="s">
        <v>83</v>
      </c>
      <c r="E127" s="18">
        <v>202407070930</v>
      </c>
      <c r="F127" s="19" t="s">
        <v>262</v>
      </c>
      <c r="G127" s="20">
        <v>67.24</v>
      </c>
      <c r="H127" s="20" t="s">
        <v>85</v>
      </c>
      <c r="I127" s="23">
        <f t="shared" si="6"/>
        <v>73.904</v>
      </c>
      <c r="J127" s="19" t="s">
        <v>30</v>
      </c>
      <c r="K127" s="24" t="s">
        <v>27</v>
      </c>
      <c r="L127" s="25"/>
    </row>
    <row r="128" s="2" customFormat="1" ht="40" customHeight="1" spans="1:12">
      <c r="A128" s="15">
        <v>125</v>
      </c>
      <c r="B128" s="16" t="s">
        <v>256</v>
      </c>
      <c r="C128" s="17" t="s">
        <v>199</v>
      </c>
      <c r="D128" s="16" t="s">
        <v>83</v>
      </c>
      <c r="E128" s="18">
        <v>202407070929</v>
      </c>
      <c r="F128" s="19" t="s">
        <v>263</v>
      </c>
      <c r="G128" s="20">
        <v>73</v>
      </c>
      <c r="H128" s="20" t="s">
        <v>35</v>
      </c>
      <c r="I128" s="23" t="s">
        <v>36</v>
      </c>
      <c r="J128" s="19" t="s">
        <v>36</v>
      </c>
      <c r="K128" s="24" t="s">
        <v>27</v>
      </c>
      <c r="L128" s="25"/>
    </row>
    <row r="129" s="2" customFormat="1" ht="40" customHeight="1" spans="1:12">
      <c r="A129" s="15">
        <v>126</v>
      </c>
      <c r="B129" s="16" t="s">
        <v>256</v>
      </c>
      <c r="C129" s="17" t="s">
        <v>199</v>
      </c>
      <c r="D129" s="16" t="s">
        <v>83</v>
      </c>
      <c r="E129" s="18">
        <v>202407070932</v>
      </c>
      <c r="F129" s="19" t="s">
        <v>264</v>
      </c>
      <c r="G129" s="20">
        <v>71.72</v>
      </c>
      <c r="H129" s="20" t="s">
        <v>35</v>
      </c>
      <c r="I129" s="23" t="s">
        <v>36</v>
      </c>
      <c r="J129" s="19" t="s">
        <v>36</v>
      </c>
      <c r="K129" s="24" t="s">
        <v>27</v>
      </c>
      <c r="L129" s="25"/>
    </row>
    <row r="130" s="2" customFormat="1" ht="40" customHeight="1" spans="1:12">
      <c r="A130" s="15">
        <v>127</v>
      </c>
      <c r="B130" s="16" t="s">
        <v>265</v>
      </c>
      <c r="C130" s="17" t="s">
        <v>199</v>
      </c>
      <c r="D130" s="16" t="s">
        <v>89</v>
      </c>
      <c r="E130" s="18">
        <v>202407070957</v>
      </c>
      <c r="F130" s="19" t="s">
        <v>266</v>
      </c>
      <c r="G130" s="20">
        <v>78.44</v>
      </c>
      <c r="H130" s="20" t="s">
        <v>267</v>
      </c>
      <c r="I130" s="23">
        <f>G130*0.6+H130*0.4</f>
        <v>79.304</v>
      </c>
      <c r="J130" s="19" t="s">
        <v>19</v>
      </c>
      <c r="K130" s="24" t="s">
        <v>20</v>
      </c>
      <c r="L130" s="25"/>
    </row>
    <row r="131" s="2" customFormat="1" ht="40" customHeight="1" spans="1:12">
      <c r="A131" s="15">
        <v>128</v>
      </c>
      <c r="B131" s="16" t="s">
        <v>265</v>
      </c>
      <c r="C131" s="17" t="s">
        <v>199</v>
      </c>
      <c r="D131" s="16" t="s">
        <v>89</v>
      </c>
      <c r="E131" s="18">
        <v>202407070951</v>
      </c>
      <c r="F131" s="19" t="s">
        <v>268</v>
      </c>
      <c r="G131" s="20">
        <v>77.86</v>
      </c>
      <c r="H131" s="20" t="s">
        <v>149</v>
      </c>
      <c r="I131" s="23">
        <f>G131*0.6+H131*0.4</f>
        <v>79.036</v>
      </c>
      <c r="J131" s="19" t="s">
        <v>23</v>
      </c>
      <c r="K131" s="24" t="s">
        <v>20</v>
      </c>
      <c r="L131" s="25"/>
    </row>
    <row r="132" s="2" customFormat="1" ht="40" customHeight="1" spans="1:12">
      <c r="A132" s="15">
        <v>129</v>
      </c>
      <c r="B132" s="16" t="s">
        <v>265</v>
      </c>
      <c r="C132" s="17" t="s">
        <v>199</v>
      </c>
      <c r="D132" s="16" t="s">
        <v>89</v>
      </c>
      <c r="E132" s="18">
        <v>202407070977</v>
      </c>
      <c r="F132" s="19" t="s">
        <v>269</v>
      </c>
      <c r="G132" s="20">
        <v>75.88</v>
      </c>
      <c r="H132" s="20" t="s">
        <v>270</v>
      </c>
      <c r="I132" s="23">
        <f>G132*0.6+H132*0.4</f>
        <v>78.368</v>
      </c>
      <c r="J132" s="19" t="s">
        <v>26</v>
      </c>
      <c r="K132" s="24" t="s">
        <v>27</v>
      </c>
      <c r="L132" s="25"/>
    </row>
    <row r="133" s="2" customFormat="1" ht="40" customHeight="1" spans="1:12">
      <c r="A133" s="15">
        <v>130</v>
      </c>
      <c r="B133" s="16" t="s">
        <v>265</v>
      </c>
      <c r="C133" s="17" t="s">
        <v>199</v>
      </c>
      <c r="D133" s="16" t="s">
        <v>89</v>
      </c>
      <c r="E133" s="18">
        <v>202407070979</v>
      </c>
      <c r="F133" s="19" t="s">
        <v>271</v>
      </c>
      <c r="G133" s="20">
        <v>75.78</v>
      </c>
      <c r="H133" s="20" t="s">
        <v>272</v>
      </c>
      <c r="I133" s="23">
        <f>G133*0.6+H133*0.4</f>
        <v>77.668</v>
      </c>
      <c r="J133" s="19" t="s">
        <v>30</v>
      </c>
      <c r="K133" s="24" t="s">
        <v>27</v>
      </c>
      <c r="L133" s="25"/>
    </row>
    <row r="134" s="2" customFormat="1" ht="40" customHeight="1" spans="1:12">
      <c r="A134" s="15">
        <v>131</v>
      </c>
      <c r="B134" s="16" t="s">
        <v>265</v>
      </c>
      <c r="C134" s="17" t="s">
        <v>199</v>
      </c>
      <c r="D134" s="16" t="s">
        <v>89</v>
      </c>
      <c r="E134" s="18">
        <v>202407070963</v>
      </c>
      <c r="F134" s="19" t="s">
        <v>273</v>
      </c>
      <c r="G134" s="20">
        <v>75.38</v>
      </c>
      <c r="H134" s="20" t="s">
        <v>215</v>
      </c>
      <c r="I134" s="23">
        <f>G134*0.6+H134*0.4</f>
        <v>76.628</v>
      </c>
      <c r="J134" s="19" t="s">
        <v>33</v>
      </c>
      <c r="K134" s="24" t="s">
        <v>27</v>
      </c>
      <c r="L134" s="25"/>
    </row>
    <row r="135" s="2" customFormat="1" ht="40" customHeight="1" spans="1:12">
      <c r="A135" s="15">
        <v>132</v>
      </c>
      <c r="B135" s="16" t="s">
        <v>265</v>
      </c>
      <c r="C135" s="17" t="s">
        <v>199</v>
      </c>
      <c r="D135" s="16" t="s">
        <v>89</v>
      </c>
      <c r="E135" s="18">
        <v>202407070972</v>
      </c>
      <c r="F135" s="19" t="s">
        <v>274</v>
      </c>
      <c r="G135" s="20">
        <v>75.84</v>
      </c>
      <c r="H135" s="20" t="s">
        <v>35</v>
      </c>
      <c r="I135" s="23" t="s">
        <v>36</v>
      </c>
      <c r="J135" s="19" t="s">
        <v>36</v>
      </c>
      <c r="K135" s="24" t="s">
        <v>27</v>
      </c>
      <c r="L135" s="25"/>
    </row>
    <row r="136" s="2" customFormat="1" ht="40" customHeight="1" spans="1:12">
      <c r="A136" s="15">
        <v>133</v>
      </c>
      <c r="B136" s="16" t="s">
        <v>275</v>
      </c>
      <c r="C136" s="17" t="s">
        <v>276</v>
      </c>
      <c r="D136" s="16" t="s">
        <v>63</v>
      </c>
      <c r="E136" s="18">
        <v>202407070992</v>
      </c>
      <c r="F136" s="19" t="s">
        <v>277</v>
      </c>
      <c r="G136" s="20">
        <v>71.76</v>
      </c>
      <c r="H136" s="20" t="s">
        <v>85</v>
      </c>
      <c r="I136" s="23">
        <f t="shared" ref="I136:I155" si="7">G136*0.6+H136*0.4</f>
        <v>76.616</v>
      </c>
      <c r="J136" s="19" t="s">
        <v>19</v>
      </c>
      <c r="K136" s="24" t="s">
        <v>20</v>
      </c>
      <c r="L136" s="25"/>
    </row>
    <row r="137" s="2" customFormat="1" ht="40" customHeight="1" spans="1:12">
      <c r="A137" s="15">
        <v>134</v>
      </c>
      <c r="B137" s="16" t="s">
        <v>275</v>
      </c>
      <c r="C137" s="17" t="s">
        <v>276</v>
      </c>
      <c r="D137" s="16" t="s">
        <v>63</v>
      </c>
      <c r="E137" s="18">
        <v>202407070988</v>
      </c>
      <c r="F137" s="19" t="s">
        <v>278</v>
      </c>
      <c r="G137" s="20">
        <v>70.88</v>
      </c>
      <c r="H137" s="20" t="s">
        <v>253</v>
      </c>
      <c r="I137" s="23">
        <f t="shared" si="7"/>
        <v>76.288</v>
      </c>
      <c r="J137" s="19" t="s">
        <v>23</v>
      </c>
      <c r="K137" s="24" t="s">
        <v>27</v>
      </c>
      <c r="L137" s="25"/>
    </row>
    <row r="138" s="2" customFormat="1" ht="40" customHeight="1" spans="1:12">
      <c r="A138" s="15">
        <v>135</v>
      </c>
      <c r="B138" s="16" t="s">
        <v>275</v>
      </c>
      <c r="C138" s="17" t="s">
        <v>276</v>
      </c>
      <c r="D138" s="16" t="s">
        <v>63</v>
      </c>
      <c r="E138" s="18">
        <v>202407070986</v>
      </c>
      <c r="F138" s="19" t="s">
        <v>279</v>
      </c>
      <c r="G138" s="20">
        <v>71.76</v>
      </c>
      <c r="H138" s="20" t="s">
        <v>270</v>
      </c>
      <c r="I138" s="23">
        <f t="shared" si="7"/>
        <v>75.896</v>
      </c>
      <c r="J138" s="19" t="s">
        <v>26</v>
      </c>
      <c r="K138" s="24" t="s">
        <v>27</v>
      </c>
      <c r="L138" s="25"/>
    </row>
    <row r="139" s="2" customFormat="1" ht="40" customHeight="1" spans="1:12">
      <c r="A139" s="15">
        <v>136</v>
      </c>
      <c r="B139" s="16" t="s">
        <v>280</v>
      </c>
      <c r="C139" s="17" t="s">
        <v>281</v>
      </c>
      <c r="D139" s="16" t="s">
        <v>16</v>
      </c>
      <c r="E139" s="18">
        <v>202407070999</v>
      </c>
      <c r="F139" s="19" t="s">
        <v>282</v>
      </c>
      <c r="G139" s="20">
        <v>77.42</v>
      </c>
      <c r="H139" s="20" t="s">
        <v>122</v>
      </c>
      <c r="I139" s="23">
        <f t="shared" si="7"/>
        <v>79.172</v>
      </c>
      <c r="J139" s="19" t="s">
        <v>19</v>
      </c>
      <c r="K139" s="24" t="s">
        <v>20</v>
      </c>
      <c r="L139" s="25"/>
    </row>
    <row r="140" s="2" customFormat="1" ht="40" customHeight="1" spans="1:12">
      <c r="A140" s="15">
        <v>137</v>
      </c>
      <c r="B140" s="16" t="s">
        <v>280</v>
      </c>
      <c r="C140" s="17" t="s">
        <v>281</v>
      </c>
      <c r="D140" s="16" t="s">
        <v>16</v>
      </c>
      <c r="E140" s="18">
        <v>202407070995</v>
      </c>
      <c r="F140" s="19" t="s">
        <v>283</v>
      </c>
      <c r="G140" s="20">
        <v>71.1</v>
      </c>
      <c r="H140" s="20" t="s">
        <v>207</v>
      </c>
      <c r="I140" s="23">
        <f t="shared" si="7"/>
        <v>75.46</v>
      </c>
      <c r="J140" s="19" t="s">
        <v>23</v>
      </c>
      <c r="K140" s="24" t="s">
        <v>27</v>
      </c>
      <c r="L140" s="25"/>
    </row>
    <row r="141" s="2" customFormat="1" ht="40" customHeight="1" spans="1:12">
      <c r="A141" s="15">
        <v>138</v>
      </c>
      <c r="B141" s="16" t="s">
        <v>280</v>
      </c>
      <c r="C141" s="17" t="s">
        <v>281</v>
      </c>
      <c r="D141" s="16" t="s">
        <v>16</v>
      </c>
      <c r="E141" s="18">
        <v>202407070997</v>
      </c>
      <c r="F141" s="19" t="s">
        <v>284</v>
      </c>
      <c r="G141" s="20">
        <v>73.02</v>
      </c>
      <c r="H141" s="20" t="s">
        <v>285</v>
      </c>
      <c r="I141" s="23">
        <f t="shared" si="7"/>
        <v>73.692</v>
      </c>
      <c r="J141" s="19" t="s">
        <v>26</v>
      </c>
      <c r="K141" s="24" t="s">
        <v>27</v>
      </c>
      <c r="L141" s="25"/>
    </row>
    <row r="142" s="2" customFormat="1" ht="40" customHeight="1" spans="1:12">
      <c r="A142" s="15">
        <v>139</v>
      </c>
      <c r="B142" s="16" t="s">
        <v>286</v>
      </c>
      <c r="C142" s="17" t="s">
        <v>287</v>
      </c>
      <c r="D142" s="16" t="s">
        <v>16</v>
      </c>
      <c r="E142" s="18">
        <v>202407071128</v>
      </c>
      <c r="F142" s="19" t="s">
        <v>288</v>
      </c>
      <c r="G142" s="20">
        <v>83.52</v>
      </c>
      <c r="H142" s="20" t="s">
        <v>85</v>
      </c>
      <c r="I142" s="23">
        <f t="shared" si="7"/>
        <v>83.672</v>
      </c>
      <c r="J142" s="19" t="s">
        <v>19</v>
      </c>
      <c r="K142" s="24" t="s">
        <v>20</v>
      </c>
      <c r="L142" s="25"/>
    </row>
    <row r="143" s="2" customFormat="1" ht="40" customHeight="1" spans="1:12">
      <c r="A143" s="15">
        <v>140</v>
      </c>
      <c r="B143" s="16" t="s">
        <v>286</v>
      </c>
      <c r="C143" s="17" t="s">
        <v>287</v>
      </c>
      <c r="D143" s="16" t="s">
        <v>16</v>
      </c>
      <c r="E143" s="18">
        <v>202407071041</v>
      </c>
      <c r="F143" s="19" t="s">
        <v>289</v>
      </c>
      <c r="G143" s="20">
        <v>79.12</v>
      </c>
      <c r="H143" s="20" t="s">
        <v>290</v>
      </c>
      <c r="I143" s="23">
        <f t="shared" si="7"/>
        <v>82.072</v>
      </c>
      <c r="J143" s="19" t="s">
        <v>23</v>
      </c>
      <c r="K143" s="24" t="s">
        <v>20</v>
      </c>
      <c r="L143" s="25"/>
    </row>
    <row r="144" s="2" customFormat="1" ht="40" customHeight="1" spans="1:12">
      <c r="A144" s="15">
        <v>141</v>
      </c>
      <c r="B144" s="16" t="s">
        <v>286</v>
      </c>
      <c r="C144" s="17" t="s">
        <v>287</v>
      </c>
      <c r="D144" s="16" t="s">
        <v>16</v>
      </c>
      <c r="E144" s="18">
        <v>202407071072</v>
      </c>
      <c r="F144" s="19" t="s">
        <v>291</v>
      </c>
      <c r="G144" s="20">
        <v>77.62</v>
      </c>
      <c r="H144" s="20" t="s">
        <v>292</v>
      </c>
      <c r="I144" s="23">
        <f t="shared" si="7"/>
        <v>81.412</v>
      </c>
      <c r="J144" s="19" t="s">
        <v>26</v>
      </c>
      <c r="K144" s="24" t="s">
        <v>20</v>
      </c>
      <c r="L144" s="25"/>
    </row>
    <row r="145" s="2" customFormat="1" ht="40" customHeight="1" spans="1:12">
      <c r="A145" s="15">
        <v>142</v>
      </c>
      <c r="B145" s="16" t="s">
        <v>286</v>
      </c>
      <c r="C145" s="17" t="s">
        <v>287</v>
      </c>
      <c r="D145" s="16" t="s">
        <v>16</v>
      </c>
      <c r="E145" s="18">
        <v>202407071054</v>
      </c>
      <c r="F145" s="19" t="s">
        <v>293</v>
      </c>
      <c r="G145" s="20">
        <v>77.3</v>
      </c>
      <c r="H145" s="20" t="s">
        <v>294</v>
      </c>
      <c r="I145" s="23">
        <f t="shared" si="7"/>
        <v>80.42</v>
      </c>
      <c r="J145" s="19" t="s">
        <v>30</v>
      </c>
      <c r="K145" s="24" t="s">
        <v>20</v>
      </c>
      <c r="L145" s="25"/>
    </row>
    <row r="146" s="2" customFormat="1" ht="40" customHeight="1" spans="1:12">
      <c r="A146" s="15">
        <v>143</v>
      </c>
      <c r="B146" s="16" t="s">
        <v>286</v>
      </c>
      <c r="C146" s="17" t="s">
        <v>287</v>
      </c>
      <c r="D146" s="16" t="s">
        <v>16</v>
      </c>
      <c r="E146" s="18">
        <v>202407071035</v>
      </c>
      <c r="F146" s="19" t="s">
        <v>295</v>
      </c>
      <c r="G146" s="20">
        <v>77.66</v>
      </c>
      <c r="H146" s="20" t="s">
        <v>54</v>
      </c>
      <c r="I146" s="23">
        <f t="shared" si="7"/>
        <v>79.876</v>
      </c>
      <c r="J146" s="19" t="s">
        <v>33</v>
      </c>
      <c r="K146" s="24" t="s">
        <v>27</v>
      </c>
      <c r="L146" s="25"/>
    </row>
    <row r="147" s="2" customFormat="1" ht="40" customHeight="1" spans="1:12">
      <c r="A147" s="15">
        <v>144</v>
      </c>
      <c r="B147" s="16" t="s">
        <v>286</v>
      </c>
      <c r="C147" s="17" t="s">
        <v>287</v>
      </c>
      <c r="D147" s="16" t="s">
        <v>16</v>
      </c>
      <c r="E147" s="18">
        <v>202407071078</v>
      </c>
      <c r="F147" s="19" t="s">
        <v>296</v>
      </c>
      <c r="G147" s="20">
        <v>76.6</v>
      </c>
      <c r="H147" s="20" t="s">
        <v>253</v>
      </c>
      <c r="I147" s="23">
        <f t="shared" si="7"/>
        <v>79.72</v>
      </c>
      <c r="J147" s="19" t="s">
        <v>57</v>
      </c>
      <c r="K147" s="24" t="s">
        <v>27</v>
      </c>
      <c r="L147" s="25"/>
    </row>
    <row r="148" s="2" customFormat="1" ht="40" customHeight="1" spans="1:12">
      <c r="A148" s="15">
        <v>145</v>
      </c>
      <c r="B148" s="16" t="s">
        <v>286</v>
      </c>
      <c r="C148" s="17" t="s">
        <v>287</v>
      </c>
      <c r="D148" s="16" t="s">
        <v>16</v>
      </c>
      <c r="E148" s="18">
        <v>202407071032</v>
      </c>
      <c r="F148" s="19" t="s">
        <v>297</v>
      </c>
      <c r="G148" s="20">
        <v>78.14</v>
      </c>
      <c r="H148" s="20" t="s">
        <v>298</v>
      </c>
      <c r="I148" s="23">
        <f t="shared" si="7"/>
        <v>79.444</v>
      </c>
      <c r="J148" s="19" t="s">
        <v>211</v>
      </c>
      <c r="K148" s="24" t="s">
        <v>27</v>
      </c>
      <c r="L148" s="25"/>
    </row>
    <row r="149" s="2" customFormat="1" ht="40" customHeight="1" spans="1:12">
      <c r="A149" s="15">
        <v>146</v>
      </c>
      <c r="B149" s="16" t="s">
        <v>286</v>
      </c>
      <c r="C149" s="17" t="s">
        <v>287</v>
      </c>
      <c r="D149" s="16" t="s">
        <v>16</v>
      </c>
      <c r="E149" s="18">
        <v>202407071094</v>
      </c>
      <c r="F149" s="19" t="s">
        <v>299</v>
      </c>
      <c r="G149" s="20">
        <v>76.32</v>
      </c>
      <c r="H149" s="20" t="s">
        <v>48</v>
      </c>
      <c r="I149" s="23">
        <f t="shared" si="7"/>
        <v>78.992</v>
      </c>
      <c r="J149" s="19" t="s">
        <v>213</v>
      </c>
      <c r="K149" s="24" t="s">
        <v>27</v>
      </c>
      <c r="L149" s="25"/>
    </row>
    <row r="150" s="2" customFormat="1" ht="40" customHeight="1" spans="1:12">
      <c r="A150" s="15">
        <v>147</v>
      </c>
      <c r="B150" s="16" t="s">
        <v>286</v>
      </c>
      <c r="C150" s="17" t="s">
        <v>287</v>
      </c>
      <c r="D150" s="16" t="s">
        <v>16</v>
      </c>
      <c r="E150" s="18">
        <v>202407071071</v>
      </c>
      <c r="F150" s="19" t="s">
        <v>300</v>
      </c>
      <c r="G150" s="20">
        <v>77.98</v>
      </c>
      <c r="H150" s="20" t="s">
        <v>301</v>
      </c>
      <c r="I150" s="23">
        <f t="shared" si="7"/>
        <v>78.108</v>
      </c>
      <c r="J150" s="19" t="s">
        <v>216</v>
      </c>
      <c r="K150" s="24" t="s">
        <v>27</v>
      </c>
      <c r="L150" s="25"/>
    </row>
    <row r="151" s="2" customFormat="1" ht="40" customHeight="1" spans="1:12">
      <c r="A151" s="15">
        <v>148</v>
      </c>
      <c r="B151" s="16" t="s">
        <v>286</v>
      </c>
      <c r="C151" s="17" t="s">
        <v>287</v>
      </c>
      <c r="D151" s="16" t="s">
        <v>16</v>
      </c>
      <c r="E151" s="18">
        <v>202407071100</v>
      </c>
      <c r="F151" s="19" t="s">
        <v>302</v>
      </c>
      <c r="G151" s="20">
        <v>75.72</v>
      </c>
      <c r="H151" s="20" t="s">
        <v>32</v>
      </c>
      <c r="I151" s="23">
        <f t="shared" si="7"/>
        <v>77.232</v>
      </c>
      <c r="J151" s="19" t="s">
        <v>219</v>
      </c>
      <c r="K151" s="24" t="s">
        <v>27</v>
      </c>
      <c r="L151" s="25"/>
    </row>
    <row r="152" s="2" customFormat="1" ht="40" customHeight="1" spans="1:12">
      <c r="A152" s="15">
        <v>149</v>
      </c>
      <c r="B152" s="16" t="s">
        <v>286</v>
      </c>
      <c r="C152" s="17" t="s">
        <v>287</v>
      </c>
      <c r="D152" s="16" t="s">
        <v>16</v>
      </c>
      <c r="E152" s="18">
        <v>202407071061</v>
      </c>
      <c r="F152" s="19" t="s">
        <v>303</v>
      </c>
      <c r="G152" s="20">
        <v>75.12</v>
      </c>
      <c r="H152" s="20" t="s">
        <v>32</v>
      </c>
      <c r="I152" s="23">
        <f t="shared" si="7"/>
        <v>76.872</v>
      </c>
      <c r="J152" s="19" t="s">
        <v>221</v>
      </c>
      <c r="K152" s="24" t="s">
        <v>27</v>
      </c>
      <c r="L152" s="25"/>
    </row>
    <row r="153" s="2" customFormat="1" ht="40" customHeight="1" spans="1:12">
      <c r="A153" s="15">
        <v>150</v>
      </c>
      <c r="B153" s="16" t="s">
        <v>286</v>
      </c>
      <c r="C153" s="17" t="s">
        <v>287</v>
      </c>
      <c r="D153" s="16" t="s">
        <v>16</v>
      </c>
      <c r="E153" s="18">
        <v>202407071014</v>
      </c>
      <c r="F153" s="19" t="s">
        <v>304</v>
      </c>
      <c r="G153" s="20">
        <v>75.58</v>
      </c>
      <c r="H153" s="20" t="s">
        <v>305</v>
      </c>
      <c r="I153" s="23">
        <f t="shared" si="7"/>
        <v>76.268</v>
      </c>
      <c r="J153" s="19" t="s">
        <v>306</v>
      </c>
      <c r="K153" s="24" t="s">
        <v>27</v>
      </c>
      <c r="L153" s="25"/>
    </row>
    <row r="154" s="2" customFormat="1" ht="40" customHeight="1" spans="1:12">
      <c r="A154" s="15">
        <v>151</v>
      </c>
      <c r="B154" s="16" t="s">
        <v>307</v>
      </c>
      <c r="C154" s="17" t="s">
        <v>287</v>
      </c>
      <c r="D154" s="16" t="s">
        <v>108</v>
      </c>
      <c r="E154" s="18">
        <v>202407071176</v>
      </c>
      <c r="F154" s="19" t="s">
        <v>308</v>
      </c>
      <c r="G154" s="20">
        <v>83.92</v>
      </c>
      <c r="H154" s="20" t="s">
        <v>205</v>
      </c>
      <c r="I154" s="23">
        <f t="shared" si="7"/>
        <v>84.272</v>
      </c>
      <c r="J154" s="19" t="s">
        <v>19</v>
      </c>
      <c r="K154" s="24" t="s">
        <v>20</v>
      </c>
      <c r="L154" s="25"/>
    </row>
    <row r="155" s="2" customFormat="1" ht="40" customHeight="1" spans="1:12">
      <c r="A155" s="15">
        <v>152</v>
      </c>
      <c r="B155" s="16" t="s">
        <v>307</v>
      </c>
      <c r="C155" s="17" t="s">
        <v>287</v>
      </c>
      <c r="D155" s="16" t="s">
        <v>108</v>
      </c>
      <c r="E155" s="18">
        <v>202407071150</v>
      </c>
      <c r="F155" s="19" t="s">
        <v>309</v>
      </c>
      <c r="G155" s="20">
        <v>76.52</v>
      </c>
      <c r="H155" s="20" t="s">
        <v>310</v>
      </c>
      <c r="I155" s="23">
        <f t="shared" si="7"/>
        <v>76.752</v>
      </c>
      <c r="J155" s="19" t="s">
        <v>23</v>
      </c>
      <c r="K155" s="24" t="s">
        <v>27</v>
      </c>
      <c r="L155" s="25"/>
    </row>
    <row r="156" s="2" customFormat="1" ht="40" customHeight="1" spans="1:12">
      <c r="A156" s="15">
        <v>153</v>
      </c>
      <c r="B156" s="16" t="s">
        <v>307</v>
      </c>
      <c r="C156" s="17" t="s">
        <v>287</v>
      </c>
      <c r="D156" s="16" t="s">
        <v>108</v>
      </c>
      <c r="E156" s="18">
        <v>202407071213</v>
      </c>
      <c r="F156" s="19" t="s">
        <v>311</v>
      </c>
      <c r="G156" s="20">
        <v>78.4</v>
      </c>
      <c r="H156" s="20" t="s">
        <v>35</v>
      </c>
      <c r="I156" s="23" t="s">
        <v>36</v>
      </c>
      <c r="J156" s="19" t="s">
        <v>36</v>
      </c>
      <c r="K156" s="24" t="s">
        <v>27</v>
      </c>
      <c r="L156" s="25"/>
    </row>
    <row r="157" s="2" customFormat="1" ht="40" customHeight="1" spans="1:12">
      <c r="A157" s="15">
        <v>154</v>
      </c>
      <c r="B157" s="16" t="s">
        <v>312</v>
      </c>
      <c r="C157" s="17" t="s">
        <v>313</v>
      </c>
      <c r="D157" s="16" t="s">
        <v>16</v>
      </c>
      <c r="E157" s="18">
        <v>202407071215</v>
      </c>
      <c r="F157" s="19" t="s">
        <v>314</v>
      </c>
      <c r="G157" s="20">
        <v>72.5</v>
      </c>
      <c r="H157" s="20">
        <v>84.1</v>
      </c>
      <c r="I157" s="23">
        <f t="shared" ref="I157:I164" si="8">G157*0.6+H157*0.4</f>
        <v>77.14</v>
      </c>
      <c r="J157" s="19" t="s">
        <v>19</v>
      </c>
      <c r="K157" s="24" t="s">
        <v>20</v>
      </c>
      <c r="L157" s="25"/>
    </row>
    <row r="158" s="2" customFormat="1" ht="40" customHeight="1" spans="1:12">
      <c r="A158" s="15">
        <v>155</v>
      </c>
      <c r="B158" s="16" t="s">
        <v>312</v>
      </c>
      <c r="C158" s="17" t="s">
        <v>313</v>
      </c>
      <c r="D158" s="16" t="s">
        <v>16</v>
      </c>
      <c r="E158" s="18">
        <v>202407071218</v>
      </c>
      <c r="F158" s="19" t="s">
        <v>315</v>
      </c>
      <c r="G158" s="20">
        <v>76.04</v>
      </c>
      <c r="H158" s="20">
        <v>77.1</v>
      </c>
      <c r="I158" s="23">
        <f t="shared" si="8"/>
        <v>76.464</v>
      </c>
      <c r="J158" s="19" t="s">
        <v>23</v>
      </c>
      <c r="K158" s="24" t="s">
        <v>27</v>
      </c>
      <c r="L158" s="25"/>
    </row>
    <row r="159" s="2" customFormat="1" ht="40" customHeight="1" spans="1:12">
      <c r="A159" s="15">
        <v>156</v>
      </c>
      <c r="B159" s="16" t="s">
        <v>312</v>
      </c>
      <c r="C159" s="17" t="s">
        <v>313</v>
      </c>
      <c r="D159" s="16" t="s">
        <v>16</v>
      </c>
      <c r="E159" s="18">
        <v>202407071223</v>
      </c>
      <c r="F159" s="19" t="s">
        <v>316</v>
      </c>
      <c r="G159" s="20">
        <v>68.64</v>
      </c>
      <c r="H159" s="20">
        <v>79.1</v>
      </c>
      <c r="I159" s="23">
        <f t="shared" si="8"/>
        <v>72.824</v>
      </c>
      <c r="J159" s="19" t="s">
        <v>26</v>
      </c>
      <c r="K159" s="24" t="s">
        <v>27</v>
      </c>
      <c r="L159" s="25"/>
    </row>
    <row r="160" s="2" customFormat="1" ht="40" customHeight="1" spans="1:12">
      <c r="A160" s="15">
        <v>157</v>
      </c>
      <c r="B160" s="16" t="s">
        <v>317</v>
      </c>
      <c r="C160" s="17" t="s">
        <v>313</v>
      </c>
      <c r="D160" s="16" t="s">
        <v>131</v>
      </c>
      <c r="E160" s="18">
        <v>202407071253</v>
      </c>
      <c r="F160" s="19" t="s">
        <v>318</v>
      </c>
      <c r="G160" s="20">
        <v>77.04</v>
      </c>
      <c r="H160" s="20">
        <v>80.4</v>
      </c>
      <c r="I160" s="23">
        <f t="shared" si="8"/>
        <v>78.384</v>
      </c>
      <c r="J160" s="19" t="s">
        <v>19</v>
      </c>
      <c r="K160" s="24" t="s">
        <v>20</v>
      </c>
      <c r="L160" s="25"/>
    </row>
    <row r="161" s="2" customFormat="1" ht="40" customHeight="1" spans="1:12">
      <c r="A161" s="15">
        <v>158</v>
      </c>
      <c r="B161" s="16" t="s">
        <v>317</v>
      </c>
      <c r="C161" s="17" t="s">
        <v>313</v>
      </c>
      <c r="D161" s="16" t="s">
        <v>131</v>
      </c>
      <c r="E161" s="18">
        <v>202407071227</v>
      </c>
      <c r="F161" s="19" t="s">
        <v>319</v>
      </c>
      <c r="G161" s="20">
        <v>77.68</v>
      </c>
      <c r="H161" s="20">
        <v>78.7</v>
      </c>
      <c r="I161" s="23">
        <f t="shared" si="8"/>
        <v>78.088</v>
      </c>
      <c r="J161" s="19" t="s">
        <v>23</v>
      </c>
      <c r="K161" s="24" t="s">
        <v>27</v>
      </c>
      <c r="L161" s="25"/>
    </row>
    <row r="162" s="2" customFormat="1" ht="40" customHeight="1" spans="1:12">
      <c r="A162" s="15">
        <v>159</v>
      </c>
      <c r="B162" s="16" t="s">
        <v>317</v>
      </c>
      <c r="C162" s="17" t="s">
        <v>313</v>
      </c>
      <c r="D162" s="16" t="s">
        <v>131</v>
      </c>
      <c r="E162" s="18">
        <v>202407071247</v>
      </c>
      <c r="F162" s="19" t="s">
        <v>320</v>
      </c>
      <c r="G162" s="20">
        <v>75.92</v>
      </c>
      <c r="H162" s="20">
        <v>80.2</v>
      </c>
      <c r="I162" s="23">
        <f t="shared" si="8"/>
        <v>77.632</v>
      </c>
      <c r="J162" s="19" t="s">
        <v>26</v>
      </c>
      <c r="K162" s="24" t="s">
        <v>27</v>
      </c>
      <c r="L162" s="25"/>
    </row>
    <row r="163" s="2" customFormat="1" ht="40" customHeight="1" spans="1:12">
      <c r="A163" s="15">
        <v>160</v>
      </c>
      <c r="B163" s="16" t="s">
        <v>321</v>
      </c>
      <c r="C163" s="17" t="s">
        <v>313</v>
      </c>
      <c r="D163" s="16" t="s">
        <v>322</v>
      </c>
      <c r="E163" s="18">
        <v>202407071274</v>
      </c>
      <c r="F163" s="19" t="s">
        <v>323</v>
      </c>
      <c r="G163" s="20">
        <v>75.36</v>
      </c>
      <c r="H163" s="20" t="s">
        <v>270</v>
      </c>
      <c r="I163" s="23">
        <f t="shared" si="8"/>
        <v>78.056</v>
      </c>
      <c r="J163" s="19" t="s">
        <v>19</v>
      </c>
      <c r="K163" s="24" t="s">
        <v>20</v>
      </c>
      <c r="L163" s="25"/>
    </row>
    <row r="164" s="2" customFormat="1" ht="40" customHeight="1" spans="1:12">
      <c r="A164" s="15">
        <v>161</v>
      </c>
      <c r="B164" s="16" t="s">
        <v>321</v>
      </c>
      <c r="C164" s="17" t="s">
        <v>313</v>
      </c>
      <c r="D164" s="16" t="s">
        <v>322</v>
      </c>
      <c r="E164" s="18">
        <v>202407071269</v>
      </c>
      <c r="F164" s="19" t="s">
        <v>324</v>
      </c>
      <c r="G164" s="20">
        <v>70.98</v>
      </c>
      <c r="H164" s="20" t="s">
        <v>310</v>
      </c>
      <c r="I164" s="23">
        <f t="shared" si="8"/>
        <v>73.428</v>
      </c>
      <c r="J164" s="19" t="s">
        <v>23</v>
      </c>
      <c r="K164" s="24" t="s">
        <v>27</v>
      </c>
      <c r="L164" s="25"/>
    </row>
    <row r="165" s="2" customFormat="1" ht="40" customHeight="1" spans="1:12">
      <c r="A165" s="15">
        <v>162</v>
      </c>
      <c r="B165" s="16" t="s">
        <v>321</v>
      </c>
      <c r="C165" s="17" t="s">
        <v>313</v>
      </c>
      <c r="D165" s="16" t="s">
        <v>322</v>
      </c>
      <c r="E165" s="18">
        <v>202407071273</v>
      </c>
      <c r="F165" s="19" t="s">
        <v>325</v>
      </c>
      <c r="G165" s="20">
        <v>71.1</v>
      </c>
      <c r="H165" s="20" t="s">
        <v>35</v>
      </c>
      <c r="I165" s="23" t="s">
        <v>36</v>
      </c>
      <c r="J165" s="19" t="s">
        <v>36</v>
      </c>
      <c r="K165" s="24" t="s">
        <v>27</v>
      </c>
      <c r="L165" s="25"/>
    </row>
    <row r="166" ht="39" customHeight="1" spans="1:12">
      <c r="A166" s="26" t="s">
        <v>326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</sheetData>
  <autoFilter xmlns:etc="http://www.wps.cn/officeDocument/2017/etCustomData" ref="A3:L166" etc:filterBottomFollowUsedRange="0">
    <sortState ref="A3:L166">
      <sortCondition ref="B4"/>
    </sortState>
    <extLst/>
  </autoFilter>
  <sortState ref="A4:L165">
    <sortCondition ref="I4" descending="1"/>
  </sortState>
  <mergeCells count="2">
    <mergeCell ref="A2:L2"/>
    <mergeCell ref="A166:L166"/>
  </mergeCells>
  <pageMargins left="0.590551181102362" right="0.590551181102362" top="0.551181102362205" bottom="0.78740157480315" header="0.31496062992126" footer="0.31496062992126"/>
  <pageSetup paperSize="9" scale="62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2024-07-12T07:18:00Z</dcterms:created>
  <dcterms:modified xsi:type="dcterms:W3CDTF">2024-08-06T09:40:11Z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DB53F916202F41EDA2F15F29F0BFCE6C_13</vt:lpwstr>
  </property>
  <property fmtid="{D5CDD505-2E9C-101B-9397-08002B2CF9AE}" pid="3" name="KSOProductBuildVer">
    <vt:lpwstr>2052-12.1.0.17827</vt:lpwstr>
  </property>
</Properties>
</file>