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Sheet1!$A$2:$J$79</definedName>
  </definedNames>
  <calcPr calcId="144525"/>
</workbook>
</file>

<file path=xl/sharedStrings.xml><?xml version="1.0" encoding="utf-8"?>
<sst xmlns="http://schemas.openxmlformats.org/spreadsheetml/2006/main" count="342" uniqueCount="178">
  <si>
    <t xml:space="preserve">2024年上半年舟山市教育局部分直属高中学校公开招聘教师 （第二批) 
考试成绩及入围体检名单
</t>
  </si>
  <si>
    <t>序号</t>
  </si>
  <si>
    <t>报考学校</t>
  </si>
  <si>
    <t>报考岗位</t>
  </si>
  <si>
    <t>姓名</t>
  </si>
  <si>
    <t>准考证号</t>
  </si>
  <si>
    <t>笔试成绩</t>
  </si>
  <si>
    <t>面试成绩</t>
  </si>
  <si>
    <t>考试
总成绩</t>
  </si>
  <si>
    <t>排序</t>
  </si>
  <si>
    <t>备注</t>
  </si>
  <si>
    <t>舟山市沈家门中学</t>
  </si>
  <si>
    <t>语文</t>
  </si>
  <si>
    <t>贺欣宇</t>
  </si>
  <si>
    <t>B2024010102</t>
  </si>
  <si>
    <t>入围体检</t>
  </si>
  <si>
    <t>王振宇</t>
  </si>
  <si>
    <t>B2024010106</t>
  </si>
  <si>
    <t>蔡雅洁</t>
  </si>
  <si>
    <t>B2024010101</t>
  </si>
  <si>
    <t>解晓峰</t>
  </si>
  <si>
    <t>B2024010114</t>
  </si>
  <si>
    <t>王馨怡</t>
  </si>
  <si>
    <t>B2024010107</t>
  </si>
  <si>
    <t>左菲</t>
  </si>
  <si>
    <t>B2024010105</t>
  </si>
  <si>
    <t>鲁懿萱</t>
  </si>
  <si>
    <t>B2024010110</t>
  </si>
  <si>
    <t>数学</t>
  </si>
  <si>
    <t>郭江明</t>
  </si>
  <si>
    <t>B2024010210</t>
  </si>
  <si>
    <t>卢忆文</t>
  </si>
  <si>
    <t>B2024010201</t>
  </si>
  <si>
    <t>王立华</t>
  </si>
  <si>
    <t>B2024010206</t>
  </si>
  <si>
    <t>陶磊</t>
  </si>
  <si>
    <t>B2024010216</t>
  </si>
  <si>
    <t>袁旭羽</t>
  </si>
  <si>
    <t>B2024010212</t>
  </si>
  <si>
    <t>李加昌</t>
  </si>
  <si>
    <t>B2024010215</t>
  </si>
  <si>
    <t>李梦洁</t>
  </si>
  <si>
    <t>B2024010205</t>
  </si>
  <si>
    <t>张利博</t>
  </si>
  <si>
    <t>B2024010218</t>
  </si>
  <si>
    <t>黄佳璇</t>
  </si>
  <si>
    <t>B2024010209</t>
  </si>
  <si>
    <t>程宇</t>
  </si>
  <si>
    <t>B2024010204</t>
  </si>
  <si>
    <t>缺考</t>
  </si>
  <si>
    <t>英语</t>
  </si>
  <si>
    <t>李一仙</t>
  </si>
  <si>
    <t>B2024010301</t>
  </si>
  <si>
    <t>王智宇</t>
  </si>
  <si>
    <t>B2024010311</t>
  </si>
  <si>
    <t>赵婕</t>
  </si>
  <si>
    <t>B2024010314</t>
  </si>
  <si>
    <t>张云</t>
  </si>
  <si>
    <t>B2024010305</t>
  </si>
  <si>
    <t>谢依凡</t>
  </si>
  <si>
    <t>B2024010302</t>
  </si>
  <si>
    <t>陈欣琦</t>
  </si>
  <si>
    <t>B2024010308</t>
  </si>
  <si>
    <t>吴昕瑜</t>
  </si>
  <si>
    <t>B2024010310</t>
  </si>
  <si>
    <t>政治</t>
  </si>
  <si>
    <t>徐翠红</t>
  </si>
  <si>
    <t>B2024010406</t>
  </si>
  <si>
    <t>张锦薇</t>
  </si>
  <si>
    <t>B2024010401</t>
  </si>
  <si>
    <t>敬菲</t>
  </si>
  <si>
    <t>B2024010407</t>
  </si>
  <si>
    <t>胡媛媛</t>
  </si>
  <si>
    <t>B2024010405</t>
  </si>
  <si>
    <t>李景舒</t>
  </si>
  <si>
    <t>B2024010408</t>
  </si>
  <si>
    <t>杨晶燕</t>
  </si>
  <si>
    <t>B2024010404</t>
  </si>
  <si>
    <t>历史</t>
  </si>
  <si>
    <t>杨超越</t>
  </si>
  <si>
    <t>B2024010504</t>
  </si>
  <si>
    <t>雷飞鸿</t>
  </si>
  <si>
    <t>B2024010506</t>
  </si>
  <si>
    <t>王金权</t>
  </si>
  <si>
    <t>B2024010509</t>
  </si>
  <si>
    <t>连丽阳</t>
  </si>
  <si>
    <t>B2024010505</t>
  </si>
  <si>
    <t>李欣</t>
  </si>
  <si>
    <t>B2024010502</t>
  </si>
  <si>
    <t>李梦娇</t>
  </si>
  <si>
    <t>B2024010501</t>
  </si>
  <si>
    <t>地理</t>
  </si>
  <si>
    <t>蔡荣</t>
  </si>
  <si>
    <t>B2024010602</t>
  </si>
  <si>
    <t>杨帆</t>
  </si>
  <si>
    <t>B2024010607</t>
  </si>
  <si>
    <t>王悦</t>
  </si>
  <si>
    <t>B2024010604</t>
  </si>
  <si>
    <t>谢明程</t>
  </si>
  <si>
    <t>B2024010601</t>
  </si>
  <si>
    <t>赵旭</t>
  </si>
  <si>
    <t>B2024010603</t>
  </si>
  <si>
    <t>邓晓红</t>
  </si>
  <si>
    <t>B2024010606</t>
  </si>
  <si>
    <t>物理</t>
  </si>
  <si>
    <t>王心瑞</t>
  </si>
  <si>
    <t>B2024010708</t>
  </si>
  <si>
    <t>杨欢</t>
  </si>
  <si>
    <t>B2024010704</t>
  </si>
  <si>
    <t>徐雯思</t>
  </si>
  <si>
    <t>B2024010706</t>
  </si>
  <si>
    <t>陈琪威</t>
  </si>
  <si>
    <t>B2024010703</t>
  </si>
  <si>
    <t>沈斌</t>
  </si>
  <si>
    <t>B2024010702</t>
  </si>
  <si>
    <t>贺政超</t>
  </si>
  <si>
    <t>B2024010705</t>
  </si>
  <si>
    <t>生物</t>
  </si>
  <si>
    <t>任天惠</t>
  </si>
  <si>
    <t>B2024010803</t>
  </si>
  <si>
    <t>孙炯琰</t>
  </si>
  <si>
    <t>B2024010802</t>
  </si>
  <si>
    <t>叶明晓</t>
  </si>
  <si>
    <t>B2024010807</t>
  </si>
  <si>
    <t>通用技术</t>
  </si>
  <si>
    <t>周注宇</t>
  </si>
  <si>
    <t>B2024010907</t>
  </si>
  <si>
    <t>庄嘉伟</t>
  </si>
  <si>
    <t>B2024010902</t>
  </si>
  <si>
    <t>洪擎楠</t>
  </si>
  <si>
    <t>B2024010914</t>
  </si>
  <si>
    <t>舟山市白泉高级中学</t>
  </si>
  <si>
    <t>马雨蒙</t>
  </si>
  <si>
    <t>B2024020104</t>
  </si>
  <si>
    <t>钟佳恩</t>
  </si>
  <si>
    <t>B2024020115</t>
  </si>
  <si>
    <t>夏敏佳</t>
  </si>
  <si>
    <t>B2024020102</t>
  </si>
  <si>
    <t>贺睿</t>
  </si>
  <si>
    <t>B2024020108</t>
  </si>
  <si>
    <t>徐佳</t>
  </si>
  <si>
    <t>B2024020112</t>
  </si>
  <si>
    <t>奚琪郡</t>
  </si>
  <si>
    <t>B2024020116</t>
  </si>
  <si>
    <t>陈媛媛</t>
  </si>
  <si>
    <t>B2024020117</t>
  </si>
  <si>
    <t>王嘉婧</t>
  </si>
  <si>
    <t>B2024020101</t>
  </si>
  <si>
    <t>贺江元一</t>
  </si>
  <si>
    <t>B2024020202</t>
  </si>
  <si>
    <t>张圣洁</t>
  </si>
  <si>
    <t>B2024020201</t>
  </si>
  <si>
    <t>庄凤凤</t>
  </si>
  <si>
    <t>B2024020312</t>
  </si>
  <si>
    <t>王艺凯</t>
  </si>
  <si>
    <t>B2024020305</t>
  </si>
  <si>
    <t>王丹丹</t>
  </si>
  <si>
    <t>B2024020320</t>
  </si>
  <si>
    <t>顾斯涵</t>
  </si>
  <si>
    <t>B2024020313</t>
  </si>
  <si>
    <t>芦林丽</t>
  </si>
  <si>
    <t>B2024020315</t>
  </si>
  <si>
    <t>沈梦玲</t>
  </si>
  <si>
    <t>B2024020306</t>
  </si>
  <si>
    <t>周梦蝶</t>
  </si>
  <si>
    <t>B2024020601</t>
  </si>
  <si>
    <t>张曦文</t>
  </si>
  <si>
    <t>B2024020602</t>
  </si>
  <si>
    <t>张乐婷</t>
  </si>
  <si>
    <t>B2024020701</t>
  </si>
  <si>
    <t>信息技术</t>
  </si>
  <si>
    <t>吕晨颖</t>
  </si>
  <si>
    <t>B2024020804</t>
  </si>
  <si>
    <t>任幼嘉</t>
  </si>
  <si>
    <t>B2024020814</t>
  </si>
  <si>
    <t>尹兰</t>
  </si>
  <si>
    <t>B2024020818</t>
  </si>
  <si>
    <t>注：1.根据公告要求，面试成绩低于60分的，不列入下一环节。
    2.体检将于近期进行，请考生保持手机畅通。参加体检时，请带上本人身份证和1寸照片1张，体检费自理。体检当天需进行采血、B超等检查，请在受检前禁食8—12小时。
                                                                 舟山市教育局
                                                                 2024年7月4日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</si>
</sst>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粗黑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4" fillId="0" borderId="0"/>
    <xf numFmtId="0" fontId="7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17" borderId="6" applyNumberFormat="false" applyAlignment="false" applyProtection="false">
      <alignment vertical="center"/>
    </xf>
    <xf numFmtId="0" fontId="12" fillId="14" borderId="5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4" fillId="17" borderId="3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12" borderId="3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1" xfId="1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176" fontId="4" fillId="0" borderId="1" xfId="1" applyNumberFormat="true" applyFont="true" applyBorder="true" applyAlignment="true">
      <alignment horizontal="center" vertical="center" wrapText="true"/>
    </xf>
    <xf numFmtId="176" fontId="3" fillId="0" borderId="1" xfId="1" applyNumberFormat="true" applyFont="true" applyBorder="true" applyAlignment="true">
      <alignment horizontal="center" vertical="center" wrapText="true"/>
    </xf>
    <xf numFmtId="177" fontId="1" fillId="0" borderId="0" xfId="0" applyNumberFormat="true" applyFont="true" applyFill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/>
    </xf>
    <xf numFmtId="0" fontId="4" fillId="0" borderId="1" xfId="1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0" xfId="0" applyFont="true" applyFill="true" applyAlignment="true">
      <alignment horizontal="left" vertical="center" wrapText="true"/>
    </xf>
    <xf numFmtId="0" fontId="4" fillId="2" borderId="1" xfId="1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79"/>
  <sheetViews>
    <sheetView tabSelected="1" workbookViewId="0">
      <selection activeCell="F73" sqref="F73"/>
    </sheetView>
  </sheetViews>
  <sheetFormatPr defaultColWidth="8.725" defaultRowHeight="13.5"/>
  <cols>
    <col min="1" max="1" width="7" customWidth="true"/>
    <col min="2" max="2" width="18.25" customWidth="true"/>
    <col min="3" max="4" width="8.725" style="1"/>
    <col min="5" max="5" width="13.3666666666667" customWidth="true"/>
    <col min="6" max="6" width="9.13333333333333" customWidth="true"/>
    <col min="7" max="7" width="9.88333333333333" style="2" customWidth="true"/>
    <col min="8" max="8" width="12.725" style="2" customWidth="true"/>
    <col min="10" max="10" width="8.725" style="1"/>
  </cols>
  <sheetData>
    <row r="1" ht="45" customHeight="true" spans="1:10">
      <c r="A1" s="3" t="s">
        <v>0</v>
      </c>
      <c r="B1" s="3"/>
      <c r="C1" s="3"/>
      <c r="D1" s="3"/>
      <c r="E1" s="3"/>
      <c r="F1" s="3"/>
      <c r="G1" s="7"/>
      <c r="H1" s="7"/>
      <c r="I1" s="12"/>
      <c r="J1" s="3"/>
    </row>
    <row r="2" ht="27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  <c r="H2" s="8" t="s">
        <v>8</v>
      </c>
      <c r="I2" s="13" t="s">
        <v>9</v>
      </c>
      <c r="J2" s="4" t="s">
        <v>10</v>
      </c>
    </row>
    <row r="3" s="1" customFormat="true" ht="19" customHeight="true" spans="1:10">
      <c r="A3" s="5">
        <v>1</v>
      </c>
      <c r="B3" s="6" t="s">
        <v>11</v>
      </c>
      <c r="C3" s="6" t="s">
        <v>12</v>
      </c>
      <c r="D3" s="6" t="s">
        <v>13</v>
      </c>
      <c r="E3" s="9" t="s">
        <v>14</v>
      </c>
      <c r="F3" s="9">
        <v>73</v>
      </c>
      <c r="G3" s="10">
        <v>90.62</v>
      </c>
      <c r="H3" s="10">
        <v>83.572</v>
      </c>
      <c r="I3" s="9">
        <v>1</v>
      </c>
      <c r="J3" s="14" t="s">
        <v>15</v>
      </c>
    </row>
    <row r="4" s="1" customFormat="true" ht="19" customHeight="true" spans="1:10">
      <c r="A4" s="5">
        <v>2</v>
      </c>
      <c r="B4" s="6" t="s">
        <v>11</v>
      </c>
      <c r="C4" s="6" t="s">
        <v>12</v>
      </c>
      <c r="D4" s="6" t="s">
        <v>16</v>
      </c>
      <c r="E4" s="9" t="s">
        <v>17</v>
      </c>
      <c r="F4" s="9">
        <v>73</v>
      </c>
      <c r="G4" s="10">
        <v>86.72</v>
      </c>
      <c r="H4" s="10">
        <v>81.232</v>
      </c>
      <c r="I4" s="9">
        <v>2</v>
      </c>
      <c r="J4" s="14" t="s">
        <v>15</v>
      </c>
    </row>
    <row r="5" s="1" customFormat="true" ht="19" customHeight="true" spans="1:10">
      <c r="A5" s="5">
        <v>3</v>
      </c>
      <c r="B5" s="6" t="s">
        <v>11</v>
      </c>
      <c r="C5" s="6" t="s">
        <v>12</v>
      </c>
      <c r="D5" s="6" t="s">
        <v>18</v>
      </c>
      <c r="E5" s="9" t="s">
        <v>19</v>
      </c>
      <c r="F5" s="9">
        <v>72</v>
      </c>
      <c r="G5" s="10">
        <v>83.36</v>
      </c>
      <c r="H5" s="10">
        <v>78.816</v>
      </c>
      <c r="I5" s="9">
        <v>3</v>
      </c>
      <c r="J5" s="15"/>
    </row>
    <row r="6" s="1" customFormat="true" ht="19" customHeight="true" spans="1:10">
      <c r="A6" s="5">
        <v>4</v>
      </c>
      <c r="B6" s="6" t="s">
        <v>11</v>
      </c>
      <c r="C6" s="6" t="s">
        <v>12</v>
      </c>
      <c r="D6" s="6" t="s">
        <v>20</v>
      </c>
      <c r="E6" s="9" t="s">
        <v>21</v>
      </c>
      <c r="F6" s="9">
        <v>70</v>
      </c>
      <c r="G6" s="10">
        <v>83.08</v>
      </c>
      <c r="H6" s="10">
        <v>77.848</v>
      </c>
      <c r="I6" s="9">
        <v>4</v>
      </c>
      <c r="J6" s="15"/>
    </row>
    <row r="7" s="1" customFormat="true" ht="19" customHeight="true" spans="1:10">
      <c r="A7" s="5">
        <v>5</v>
      </c>
      <c r="B7" s="6" t="s">
        <v>11</v>
      </c>
      <c r="C7" s="6" t="s">
        <v>12</v>
      </c>
      <c r="D7" s="6" t="s">
        <v>22</v>
      </c>
      <c r="E7" s="9" t="s">
        <v>23</v>
      </c>
      <c r="F7" s="9">
        <v>70</v>
      </c>
      <c r="G7" s="10">
        <v>78.7</v>
      </c>
      <c r="H7" s="10">
        <v>75.22</v>
      </c>
      <c r="I7" s="9">
        <v>5</v>
      </c>
      <c r="J7" s="15"/>
    </row>
    <row r="8" s="1" customFormat="true" ht="19" customHeight="true" spans="1:10">
      <c r="A8" s="5">
        <v>6</v>
      </c>
      <c r="B8" s="6" t="s">
        <v>11</v>
      </c>
      <c r="C8" s="6" t="s">
        <v>12</v>
      </c>
      <c r="D8" s="6" t="s">
        <v>24</v>
      </c>
      <c r="E8" s="9" t="s">
        <v>25</v>
      </c>
      <c r="F8" s="9">
        <v>72</v>
      </c>
      <c r="G8" s="10">
        <v>75.72</v>
      </c>
      <c r="H8" s="10">
        <v>74.232</v>
      </c>
      <c r="I8" s="9">
        <v>6</v>
      </c>
      <c r="J8" s="15"/>
    </row>
    <row r="9" s="1" customFormat="true" ht="19" customHeight="true" spans="1:10">
      <c r="A9" s="5">
        <v>7</v>
      </c>
      <c r="B9" s="6" t="s">
        <v>11</v>
      </c>
      <c r="C9" s="6" t="s">
        <v>12</v>
      </c>
      <c r="D9" s="6" t="s">
        <v>26</v>
      </c>
      <c r="E9" s="9" t="s">
        <v>27</v>
      </c>
      <c r="F9" s="9">
        <v>72</v>
      </c>
      <c r="G9" s="10">
        <v>70.34</v>
      </c>
      <c r="H9" s="10">
        <v>71.004</v>
      </c>
      <c r="I9" s="9">
        <v>7</v>
      </c>
      <c r="J9" s="15"/>
    </row>
    <row r="10" s="1" customFormat="true" ht="19" customHeight="true" spans="1:10">
      <c r="A10" s="5">
        <v>8</v>
      </c>
      <c r="B10" s="6" t="s">
        <v>11</v>
      </c>
      <c r="C10" s="6" t="s">
        <v>28</v>
      </c>
      <c r="D10" s="6" t="s">
        <v>29</v>
      </c>
      <c r="E10" s="9" t="s">
        <v>30</v>
      </c>
      <c r="F10" s="9">
        <v>77</v>
      </c>
      <c r="G10" s="10">
        <v>83.9</v>
      </c>
      <c r="H10" s="10">
        <v>81.14</v>
      </c>
      <c r="I10" s="9">
        <v>1</v>
      </c>
      <c r="J10" s="14" t="s">
        <v>15</v>
      </c>
    </row>
    <row r="11" s="1" customFormat="true" ht="19" customHeight="true" spans="1:10">
      <c r="A11" s="5">
        <v>9</v>
      </c>
      <c r="B11" s="6" t="s">
        <v>11</v>
      </c>
      <c r="C11" s="6" t="s">
        <v>28</v>
      </c>
      <c r="D11" s="6" t="s">
        <v>31</v>
      </c>
      <c r="E11" s="9" t="s">
        <v>32</v>
      </c>
      <c r="F11" s="9">
        <v>77</v>
      </c>
      <c r="G11" s="10">
        <v>78</v>
      </c>
      <c r="H11" s="10">
        <v>77.6</v>
      </c>
      <c r="I11" s="9">
        <v>2</v>
      </c>
      <c r="J11" s="14" t="s">
        <v>15</v>
      </c>
    </row>
    <row r="12" s="1" customFormat="true" ht="19" customHeight="true" spans="1:10">
      <c r="A12" s="5">
        <v>10</v>
      </c>
      <c r="B12" s="6" t="s">
        <v>11</v>
      </c>
      <c r="C12" s="6" t="s">
        <v>28</v>
      </c>
      <c r="D12" s="6" t="s">
        <v>33</v>
      </c>
      <c r="E12" s="9" t="s">
        <v>34</v>
      </c>
      <c r="F12" s="9">
        <v>60</v>
      </c>
      <c r="G12" s="10">
        <v>82.54</v>
      </c>
      <c r="H12" s="10">
        <v>73.524</v>
      </c>
      <c r="I12" s="9">
        <v>3</v>
      </c>
      <c r="J12" s="14" t="s">
        <v>15</v>
      </c>
    </row>
    <row r="13" s="1" customFormat="true" ht="19" customHeight="true" spans="1:10">
      <c r="A13" s="5">
        <v>11</v>
      </c>
      <c r="B13" s="6" t="s">
        <v>11</v>
      </c>
      <c r="C13" s="6" t="s">
        <v>28</v>
      </c>
      <c r="D13" s="6" t="s">
        <v>35</v>
      </c>
      <c r="E13" s="9" t="s">
        <v>36</v>
      </c>
      <c r="F13" s="9">
        <v>73</v>
      </c>
      <c r="G13" s="10">
        <v>63.68</v>
      </c>
      <c r="H13" s="10">
        <v>67.408</v>
      </c>
      <c r="I13" s="9">
        <v>4</v>
      </c>
      <c r="J13" s="16"/>
    </row>
    <row r="14" s="1" customFormat="true" ht="19" customHeight="true" spans="1:10">
      <c r="A14" s="5">
        <v>12</v>
      </c>
      <c r="B14" s="6" t="s">
        <v>11</v>
      </c>
      <c r="C14" s="6" t="s">
        <v>28</v>
      </c>
      <c r="D14" s="6" t="s">
        <v>37</v>
      </c>
      <c r="E14" s="9" t="s">
        <v>38</v>
      </c>
      <c r="F14" s="9">
        <v>67</v>
      </c>
      <c r="G14" s="10">
        <v>63.62</v>
      </c>
      <c r="H14" s="10">
        <v>64.972</v>
      </c>
      <c r="I14" s="9">
        <v>5</v>
      </c>
      <c r="J14" s="16"/>
    </row>
    <row r="15" s="1" customFormat="true" ht="19" customHeight="true" spans="1:10">
      <c r="A15" s="5">
        <v>13</v>
      </c>
      <c r="B15" s="6" t="s">
        <v>11</v>
      </c>
      <c r="C15" s="6" t="s">
        <v>28</v>
      </c>
      <c r="D15" s="6" t="s">
        <v>39</v>
      </c>
      <c r="E15" s="9" t="s">
        <v>40</v>
      </c>
      <c r="F15" s="9">
        <v>85</v>
      </c>
      <c r="G15" s="10">
        <v>58.14</v>
      </c>
      <c r="H15" s="10">
        <v>68.884</v>
      </c>
      <c r="I15" s="9"/>
      <c r="J15" s="16"/>
    </row>
    <row r="16" s="1" customFormat="true" ht="19" customHeight="true" spans="1:10">
      <c r="A16" s="5">
        <v>14</v>
      </c>
      <c r="B16" s="6" t="s">
        <v>11</v>
      </c>
      <c r="C16" s="6" t="s">
        <v>28</v>
      </c>
      <c r="D16" s="6" t="s">
        <v>41</v>
      </c>
      <c r="E16" s="9" t="s">
        <v>42</v>
      </c>
      <c r="F16" s="9">
        <v>61</v>
      </c>
      <c r="G16" s="10">
        <v>56.78</v>
      </c>
      <c r="H16" s="10">
        <v>58.468</v>
      </c>
      <c r="I16" s="9"/>
      <c r="J16" s="16"/>
    </row>
    <row r="17" s="1" customFormat="true" ht="19" customHeight="true" spans="1:10">
      <c r="A17" s="5">
        <v>15</v>
      </c>
      <c r="B17" s="6" t="s">
        <v>11</v>
      </c>
      <c r="C17" s="6" t="s">
        <v>28</v>
      </c>
      <c r="D17" s="6" t="s">
        <v>43</v>
      </c>
      <c r="E17" s="9" t="s">
        <v>44</v>
      </c>
      <c r="F17" s="9">
        <v>58</v>
      </c>
      <c r="G17" s="10">
        <v>57.82</v>
      </c>
      <c r="H17" s="10">
        <v>57.892</v>
      </c>
      <c r="I17" s="9"/>
      <c r="J17" s="16"/>
    </row>
    <row r="18" s="1" customFormat="true" ht="19" customHeight="true" spans="1:10">
      <c r="A18" s="5">
        <v>16</v>
      </c>
      <c r="B18" s="6" t="s">
        <v>11</v>
      </c>
      <c r="C18" s="6" t="s">
        <v>28</v>
      </c>
      <c r="D18" s="6" t="s">
        <v>45</v>
      </c>
      <c r="E18" s="9" t="s">
        <v>46</v>
      </c>
      <c r="F18" s="9">
        <v>54</v>
      </c>
      <c r="G18" s="10">
        <v>56.5</v>
      </c>
      <c r="H18" s="10">
        <v>55.5</v>
      </c>
      <c r="I18" s="9"/>
      <c r="J18" s="16"/>
    </row>
    <row r="19" s="1" customFormat="true" ht="19" customHeight="true" spans="1:10">
      <c r="A19" s="5">
        <v>17</v>
      </c>
      <c r="B19" s="6" t="s">
        <v>11</v>
      </c>
      <c r="C19" s="6" t="s">
        <v>28</v>
      </c>
      <c r="D19" s="6" t="s">
        <v>47</v>
      </c>
      <c r="E19" s="9" t="s">
        <v>48</v>
      </c>
      <c r="F19" s="9">
        <v>54</v>
      </c>
      <c r="G19" s="11" t="s">
        <v>49</v>
      </c>
      <c r="H19" s="10"/>
      <c r="I19" s="9"/>
      <c r="J19" s="16"/>
    </row>
    <row r="20" s="1" customFormat="true" ht="19" customHeight="true" spans="1:10">
      <c r="A20" s="5">
        <v>18</v>
      </c>
      <c r="B20" s="6" t="s">
        <v>11</v>
      </c>
      <c r="C20" s="6" t="s">
        <v>50</v>
      </c>
      <c r="D20" s="6" t="s">
        <v>51</v>
      </c>
      <c r="E20" s="9" t="s">
        <v>52</v>
      </c>
      <c r="F20" s="9">
        <v>77</v>
      </c>
      <c r="G20" s="10">
        <v>84.96</v>
      </c>
      <c r="H20" s="10">
        <v>81.776</v>
      </c>
      <c r="I20" s="9">
        <v>1</v>
      </c>
      <c r="J20" s="14" t="s">
        <v>15</v>
      </c>
    </row>
    <row r="21" s="1" customFormat="true" ht="19" customHeight="true" spans="1:10">
      <c r="A21" s="5">
        <v>19</v>
      </c>
      <c r="B21" s="6" t="s">
        <v>11</v>
      </c>
      <c r="C21" s="6" t="s">
        <v>50</v>
      </c>
      <c r="D21" s="6" t="s">
        <v>53</v>
      </c>
      <c r="E21" s="9" t="s">
        <v>54</v>
      </c>
      <c r="F21" s="9">
        <v>70.5</v>
      </c>
      <c r="G21" s="10">
        <v>85.5</v>
      </c>
      <c r="H21" s="10">
        <v>79.5</v>
      </c>
      <c r="I21" s="9">
        <v>2</v>
      </c>
      <c r="J21" s="14" t="s">
        <v>15</v>
      </c>
    </row>
    <row r="22" s="1" customFormat="true" ht="19" customHeight="true" spans="1:10">
      <c r="A22" s="5">
        <v>20</v>
      </c>
      <c r="B22" s="6" t="s">
        <v>11</v>
      </c>
      <c r="C22" s="6" t="s">
        <v>50</v>
      </c>
      <c r="D22" s="6" t="s">
        <v>55</v>
      </c>
      <c r="E22" s="9" t="s">
        <v>56</v>
      </c>
      <c r="F22" s="9">
        <v>70.5</v>
      </c>
      <c r="G22" s="10">
        <v>72.82</v>
      </c>
      <c r="H22" s="10">
        <v>71.892</v>
      </c>
      <c r="I22" s="9">
        <v>3</v>
      </c>
      <c r="J22" s="16"/>
    </row>
    <row r="23" s="1" customFormat="true" ht="19" customHeight="true" spans="1:10">
      <c r="A23" s="5">
        <v>21</v>
      </c>
      <c r="B23" s="6" t="s">
        <v>11</v>
      </c>
      <c r="C23" s="6" t="s">
        <v>50</v>
      </c>
      <c r="D23" s="6" t="s">
        <v>57</v>
      </c>
      <c r="E23" s="9" t="s">
        <v>58</v>
      </c>
      <c r="F23" s="9">
        <v>79</v>
      </c>
      <c r="G23" s="10">
        <v>63.44</v>
      </c>
      <c r="H23" s="10">
        <v>69.664</v>
      </c>
      <c r="I23" s="9">
        <v>4</v>
      </c>
      <c r="J23" s="16"/>
    </row>
    <row r="24" s="1" customFormat="true" ht="19" customHeight="true" spans="1:10">
      <c r="A24" s="5">
        <v>22</v>
      </c>
      <c r="B24" s="6" t="s">
        <v>11</v>
      </c>
      <c r="C24" s="6" t="s">
        <v>50</v>
      </c>
      <c r="D24" s="6" t="s">
        <v>59</v>
      </c>
      <c r="E24" s="9" t="s">
        <v>60</v>
      </c>
      <c r="F24" s="9">
        <v>82.5</v>
      </c>
      <c r="G24" s="10">
        <v>59.32</v>
      </c>
      <c r="H24" s="10">
        <v>68.592</v>
      </c>
      <c r="I24" s="9"/>
      <c r="J24" s="16"/>
    </row>
    <row r="25" s="1" customFormat="true" ht="19" customHeight="true" spans="1:10">
      <c r="A25" s="5">
        <v>23</v>
      </c>
      <c r="B25" s="6" t="s">
        <v>11</v>
      </c>
      <c r="C25" s="6" t="s">
        <v>50</v>
      </c>
      <c r="D25" s="6" t="s">
        <v>61</v>
      </c>
      <c r="E25" s="9" t="s">
        <v>62</v>
      </c>
      <c r="F25" s="9">
        <v>74.5</v>
      </c>
      <c r="G25" s="10">
        <v>59.58</v>
      </c>
      <c r="H25" s="10">
        <v>65.548</v>
      </c>
      <c r="I25" s="9"/>
      <c r="J25" s="16"/>
    </row>
    <row r="26" s="1" customFormat="true" ht="19" customHeight="true" spans="1:10">
      <c r="A26" s="5">
        <v>24</v>
      </c>
      <c r="B26" s="6" t="s">
        <v>11</v>
      </c>
      <c r="C26" s="6" t="s">
        <v>50</v>
      </c>
      <c r="D26" s="6" t="s">
        <v>63</v>
      </c>
      <c r="E26" s="9" t="s">
        <v>64</v>
      </c>
      <c r="F26" s="9">
        <v>70.5</v>
      </c>
      <c r="G26" s="10">
        <v>58.96</v>
      </c>
      <c r="H26" s="10">
        <v>63.576</v>
      </c>
      <c r="I26" s="9"/>
      <c r="J26" s="16"/>
    </row>
    <row r="27" s="1" customFormat="true" ht="19" customHeight="true" spans="1:10">
      <c r="A27" s="5">
        <v>25</v>
      </c>
      <c r="B27" s="6" t="s">
        <v>11</v>
      </c>
      <c r="C27" s="6" t="s">
        <v>65</v>
      </c>
      <c r="D27" s="6" t="s">
        <v>66</v>
      </c>
      <c r="E27" s="9" t="s">
        <v>67</v>
      </c>
      <c r="F27" s="9">
        <v>72</v>
      </c>
      <c r="G27" s="10">
        <v>85.52</v>
      </c>
      <c r="H27" s="10">
        <v>80.112</v>
      </c>
      <c r="I27" s="9">
        <f t="shared" ref="I27:I31" si="0">RANK(H27,H$27:H$31)</f>
        <v>1</v>
      </c>
      <c r="J27" s="14" t="s">
        <v>15</v>
      </c>
    </row>
    <row r="28" s="1" customFormat="true" ht="19" customHeight="true" spans="1:10">
      <c r="A28" s="5">
        <v>26</v>
      </c>
      <c r="B28" s="6" t="s">
        <v>11</v>
      </c>
      <c r="C28" s="6" t="s">
        <v>65</v>
      </c>
      <c r="D28" s="6" t="s">
        <v>68</v>
      </c>
      <c r="E28" s="9" t="s">
        <v>69</v>
      </c>
      <c r="F28" s="9">
        <v>70</v>
      </c>
      <c r="G28" s="10">
        <v>83.7</v>
      </c>
      <c r="H28" s="10">
        <v>78.22</v>
      </c>
      <c r="I28" s="9">
        <f t="shared" si="0"/>
        <v>2</v>
      </c>
      <c r="J28" s="14" t="s">
        <v>15</v>
      </c>
    </row>
    <row r="29" s="1" customFormat="true" ht="19" customHeight="true" spans="1:10">
      <c r="A29" s="5">
        <v>27</v>
      </c>
      <c r="B29" s="6" t="s">
        <v>11</v>
      </c>
      <c r="C29" s="6" t="s">
        <v>65</v>
      </c>
      <c r="D29" s="6" t="s">
        <v>70</v>
      </c>
      <c r="E29" s="9" t="s">
        <v>71</v>
      </c>
      <c r="F29" s="9">
        <v>70</v>
      </c>
      <c r="G29" s="10">
        <v>77.6</v>
      </c>
      <c r="H29" s="10">
        <v>74.56</v>
      </c>
      <c r="I29" s="9">
        <f t="shared" si="0"/>
        <v>3</v>
      </c>
      <c r="J29" s="16"/>
    </row>
    <row r="30" s="1" customFormat="true" ht="19" customHeight="true" spans="1:10">
      <c r="A30" s="5">
        <v>28</v>
      </c>
      <c r="B30" s="6" t="s">
        <v>11</v>
      </c>
      <c r="C30" s="6" t="s">
        <v>65</v>
      </c>
      <c r="D30" s="6" t="s">
        <v>72</v>
      </c>
      <c r="E30" s="9" t="s">
        <v>73</v>
      </c>
      <c r="F30" s="9">
        <v>54</v>
      </c>
      <c r="G30" s="10">
        <v>74.1</v>
      </c>
      <c r="H30" s="10">
        <v>66.06</v>
      </c>
      <c r="I30" s="9">
        <f t="shared" si="0"/>
        <v>4</v>
      </c>
      <c r="J30" s="16"/>
    </row>
    <row r="31" s="1" customFormat="true" ht="19" customHeight="true" spans="1:10">
      <c r="A31" s="5">
        <v>29</v>
      </c>
      <c r="B31" s="6" t="s">
        <v>11</v>
      </c>
      <c r="C31" s="6" t="s">
        <v>65</v>
      </c>
      <c r="D31" s="6" t="s">
        <v>74</v>
      </c>
      <c r="E31" s="9" t="s">
        <v>75</v>
      </c>
      <c r="F31" s="9">
        <v>48</v>
      </c>
      <c r="G31" s="10">
        <v>72.66</v>
      </c>
      <c r="H31" s="10">
        <v>62.796</v>
      </c>
      <c r="I31" s="9">
        <f t="shared" si="0"/>
        <v>5</v>
      </c>
      <c r="J31" s="16"/>
    </row>
    <row r="32" s="1" customFormat="true" ht="19" customHeight="true" spans="1:10">
      <c r="A32" s="5">
        <v>30</v>
      </c>
      <c r="B32" s="6" t="s">
        <v>11</v>
      </c>
      <c r="C32" s="6" t="s">
        <v>65</v>
      </c>
      <c r="D32" s="6" t="s">
        <v>76</v>
      </c>
      <c r="E32" s="9" t="s">
        <v>77</v>
      </c>
      <c r="F32" s="9">
        <v>48</v>
      </c>
      <c r="G32" s="11" t="s">
        <v>49</v>
      </c>
      <c r="H32" s="10"/>
      <c r="I32" s="9"/>
      <c r="J32" s="16"/>
    </row>
    <row r="33" s="1" customFormat="true" ht="19" customHeight="true" spans="1:10">
      <c r="A33" s="5">
        <v>31</v>
      </c>
      <c r="B33" s="6" t="s">
        <v>11</v>
      </c>
      <c r="C33" s="6" t="s">
        <v>78</v>
      </c>
      <c r="D33" s="6" t="s">
        <v>79</v>
      </c>
      <c r="E33" s="9" t="s">
        <v>80</v>
      </c>
      <c r="F33" s="9">
        <v>81</v>
      </c>
      <c r="G33" s="10">
        <v>87.14</v>
      </c>
      <c r="H33" s="10">
        <v>84.684</v>
      </c>
      <c r="I33" s="9">
        <f t="shared" ref="I33:I37" si="1">RANK(H33,H$33:H$37)</f>
        <v>1</v>
      </c>
      <c r="J33" s="14" t="s">
        <v>15</v>
      </c>
    </row>
    <row r="34" s="1" customFormat="true" ht="19" customHeight="true" spans="1:10">
      <c r="A34" s="5">
        <v>32</v>
      </c>
      <c r="B34" s="6" t="s">
        <v>11</v>
      </c>
      <c r="C34" s="6" t="s">
        <v>78</v>
      </c>
      <c r="D34" s="6" t="s">
        <v>81</v>
      </c>
      <c r="E34" s="9" t="s">
        <v>82</v>
      </c>
      <c r="F34" s="9">
        <v>62</v>
      </c>
      <c r="G34" s="10">
        <v>85.58</v>
      </c>
      <c r="H34" s="10">
        <v>76.148</v>
      </c>
      <c r="I34" s="9">
        <f t="shared" si="1"/>
        <v>2</v>
      </c>
      <c r="J34" s="14" t="s">
        <v>15</v>
      </c>
    </row>
    <row r="35" s="1" customFormat="true" ht="19" customHeight="true" spans="1:10">
      <c r="A35" s="5">
        <v>33</v>
      </c>
      <c r="B35" s="6" t="s">
        <v>11</v>
      </c>
      <c r="C35" s="6" t="s">
        <v>78</v>
      </c>
      <c r="D35" s="6" t="s">
        <v>83</v>
      </c>
      <c r="E35" s="9" t="s">
        <v>84</v>
      </c>
      <c r="F35" s="9">
        <v>78</v>
      </c>
      <c r="G35" s="10">
        <v>70.82</v>
      </c>
      <c r="H35" s="10">
        <v>73.692</v>
      </c>
      <c r="I35" s="9">
        <f t="shared" si="1"/>
        <v>3</v>
      </c>
      <c r="J35" s="16"/>
    </row>
    <row r="36" s="1" customFormat="true" ht="19" customHeight="true" spans="1:10">
      <c r="A36" s="5">
        <v>34</v>
      </c>
      <c r="B36" s="6" t="s">
        <v>11</v>
      </c>
      <c r="C36" s="6" t="s">
        <v>78</v>
      </c>
      <c r="D36" s="6" t="s">
        <v>85</v>
      </c>
      <c r="E36" s="9" t="s">
        <v>86</v>
      </c>
      <c r="F36" s="9">
        <v>59</v>
      </c>
      <c r="G36" s="10">
        <v>77.7</v>
      </c>
      <c r="H36" s="10">
        <v>70.22</v>
      </c>
      <c r="I36" s="9">
        <f t="shared" si="1"/>
        <v>4</v>
      </c>
      <c r="J36" s="16"/>
    </row>
    <row r="37" s="1" customFormat="true" ht="19" customHeight="true" spans="1:10">
      <c r="A37" s="5">
        <v>35</v>
      </c>
      <c r="B37" s="6" t="s">
        <v>11</v>
      </c>
      <c r="C37" s="6" t="s">
        <v>78</v>
      </c>
      <c r="D37" s="6" t="s">
        <v>87</v>
      </c>
      <c r="E37" s="9" t="s">
        <v>88</v>
      </c>
      <c r="F37" s="9">
        <v>60</v>
      </c>
      <c r="G37" s="10">
        <v>70.38</v>
      </c>
      <c r="H37" s="10">
        <v>66.228</v>
      </c>
      <c r="I37" s="9">
        <f t="shared" si="1"/>
        <v>5</v>
      </c>
      <c r="J37" s="16"/>
    </row>
    <row r="38" s="1" customFormat="true" ht="19" customHeight="true" spans="1:10">
      <c r="A38" s="5">
        <v>36</v>
      </c>
      <c r="B38" s="6" t="s">
        <v>11</v>
      </c>
      <c r="C38" s="6" t="s">
        <v>78</v>
      </c>
      <c r="D38" s="6" t="s">
        <v>89</v>
      </c>
      <c r="E38" s="9" t="s">
        <v>90</v>
      </c>
      <c r="F38" s="9">
        <v>59</v>
      </c>
      <c r="G38" s="11" t="s">
        <v>49</v>
      </c>
      <c r="H38" s="10"/>
      <c r="I38" s="9"/>
      <c r="J38" s="16"/>
    </row>
    <row r="39" s="1" customFormat="true" ht="19" customHeight="true" spans="1:10">
      <c r="A39" s="5">
        <v>37</v>
      </c>
      <c r="B39" s="6" t="s">
        <v>11</v>
      </c>
      <c r="C39" s="6" t="s">
        <v>91</v>
      </c>
      <c r="D39" s="6" t="s">
        <v>92</v>
      </c>
      <c r="E39" s="9" t="s">
        <v>93</v>
      </c>
      <c r="F39" s="9">
        <v>50</v>
      </c>
      <c r="G39" s="10">
        <v>93.12</v>
      </c>
      <c r="H39" s="10">
        <v>75.872</v>
      </c>
      <c r="I39" s="9">
        <v>1</v>
      </c>
      <c r="J39" s="14" t="s">
        <v>15</v>
      </c>
    </row>
    <row r="40" s="1" customFormat="true" ht="19" customHeight="true" spans="1:10">
      <c r="A40" s="5">
        <v>38</v>
      </c>
      <c r="B40" s="6" t="s">
        <v>11</v>
      </c>
      <c r="C40" s="6" t="s">
        <v>91</v>
      </c>
      <c r="D40" s="6" t="s">
        <v>94</v>
      </c>
      <c r="E40" s="9" t="s">
        <v>95</v>
      </c>
      <c r="F40" s="9">
        <v>46</v>
      </c>
      <c r="G40" s="10">
        <v>91.36</v>
      </c>
      <c r="H40" s="10">
        <v>73.216</v>
      </c>
      <c r="I40" s="9">
        <v>2</v>
      </c>
      <c r="J40" s="14" t="s">
        <v>15</v>
      </c>
    </row>
    <row r="41" s="1" customFormat="true" ht="19" customHeight="true" spans="1:10">
      <c r="A41" s="5">
        <v>39</v>
      </c>
      <c r="B41" s="6" t="s">
        <v>11</v>
      </c>
      <c r="C41" s="6" t="s">
        <v>91</v>
      </c>
      <c r="D41" s="6" t="s">
        <v>96</v>
      </c>
      <c r="E41" s="9" t="s">
        <v>97</v>
      </c>
      <c r="F41" s="9">
        <v>63</v>
      </c>
      <c r="G41" s="10">
        <v>77.4</v>
      </c>
      <c r="H41" s="10">
        <v>71.64</v>
      </c>
      <c r="I41" s="9">
        <v>3</v>
      </c>
      <c r="J41" s="16"/>
    </row>
    <row r="42" s="1" customFormat="true" ht="19" customHeight="true" spans="1:10">
      <c r="A42" s="5">
        <v>40</v>
      </c>
      <c r="B42" s="6" t="s">
        <v>11</v>
      </c>
      <c r="C42" s="6" t="s">
        <v>91</v>
      </c>
      <c r="D42" s="6" t="s">
        <v>98</v>
      </c>
      <c r="E42" s="9" t="s">
        <v>99</v>
      </c>
      <c r="F42" s="9">
        <v>58</v>
      </c>
      <c r="G42" s="10">
        <v>74.94</v>
      </c>
      <c r="H42" s="10">
        <v>68.164</v>
      </c>
      <c r="I42" s="9">
        <v>4</v>
      </c>
      <c r="J42" s="16"/>
    </row>
    <row r="43" s="1" customFormat="true" ht="19" customHeight="true" spans="1:10">
      <c r="A43" s="5">
        <v>41</v>
      </c>
      <c r="B43" s="6" t="s">
        <v>11</v>
      </c>
      <c r="C43" s="6" t="s">
        <v>91</v>
      </c>
      <c r="D43" s="6" t="s">
        <v>100</v>
      </c>
      <c r="E43" s="9" t="s">
        <v>101</v>
      </c>
      <c r="F43" s="9">
        <v>53</v>
      </c>
      <c r="G43" s="10">
        <v>71.68</v>
      </c>
      <c r="H43" s="10">
        <v>64.208</v>
      </c>
      <c r="I43" s="9">
        <v>5</v>
      </c>
      <c r="J43" s="16"/>
    </row>
    <row r="44" s="1" customFormat="true" ht="19" customHeight="true" spans="1:10">
      <c r="A44" s="5">
        <v>42</v>
      </c>
      <c r="B44" s="6" t="s">
        <v>11</v>
      </c>
      <c r="C44" s="6" t="s">
        <v>91</v>
      </c>
      <c r="D44" s="6" t="s">
        <v>102</v>
      </c>
      <c r="E44" s="9" t="s">
        <v>103</v>
      </c>
      <c r="F44" s="9">
        <v>65</v>
      </c>
      <c r="G44" s="10">
        <v>57.78</v>
      </c>
      <c r="H44" s="10">
        <v>60.668</v>
      </c>
      <c r="I44" s="9"/>
      <c r="J44" s="16"/>
    </row>
    <row r="45" s="1" customFormat="true" ht="19" customHeight="true" spans="1:10">
      <c r="A45" s="5">
        <v>43</v>
      </c>
      <c r="B45" s="6" t="s">
        <v>11</v>
      </c>
      <c r="C45" s="6" t="s">
        <v>104</v>
      </c>
      <c r="D45" s="6" t="s">
        <v>105</v>
      </c>
      <c r="E45" s="9" t="s">
        <v>106</v>
      </c>
      <c r="F45" s="9">
        <v>70</v>
      </c>
      <c r="G45" s="10">
        <v>82.76</v>
      </c>
      <c r="H45" s="10">
        <v>77.656</v>
      </c>
      <c r="I45" s="9">
        <f t="shared" ref="I45:I50" si="2">RANK(H45,H$45:H$50)</f>
        <v>1</v>
      </c>
      <c r="J45" s="14" t="s">
        <v>15</v>
      </c>
    </row>
    <row r="46" s="1" customFormat="true" ht="19" customHeight="true" spans="1:10">
      <c r="A46" s="5">
        <v>44</v>
      </c>
      <c r="B46" s="6" t="s">
        <v>11</v>
      </c>
      <c r="C46" s="6" t="s">
        <v>104</v>
      </c>
      <c r="D46" s="6" t="s">
        <v>107</v>
      </c>
      <c r="E46" s="9" t="s">
        <v>108</v>
      </c>
      <c r="F46" s="9">
        <v>52</v>
      </c>
      <c r="G46" s="10">
        <v>84.96</v>
      </c>
      <c r="H46" s="10">
        <v>71.776</v>
      </c>
      <c r="I46" s="9">
        <f t="shared" si="2"/>
        <v>2</v>
      </c>
      <c r="J46" s="14" t="s">
        <v>15</v>
      </c>
    </row>
    <row r="47" s="1" customFormat="true" ht="19" customHeight="true" spans="1:10">
      <c r="A47" s="5">
        <v>45</v>
      </c>
      <c r="B47" s="6" t="s">
        <v>11</v>
      </c>
      <c r="C47" s="6" t="s">
        <v>104</v>
      </c>
      <c r="D47" s="6" t="s">
        <v>109</v>
      </c>
      <c r="E47" s="9" t="s">
        <v>110</v>
      </c>
      <c r="F47" s="9">
        <v>54</v>
      </c>
      <c r="G47" s="10">
        <v>80.78</v>
      </c>
      <c r="H47" s="10">
        <v>70.068</v>
      </c>
      <c r="I47" s="9">
        <f t="shared" si="2"/>
        <v>3</v>
      </c>
      <c r="J47" s="14" t="s">
        <v>15</v>
      </c>
    </row>
    <row r="48" s="1" customFormat="true" ht="19" customHeight="true" spans="1:10">
      <c r="A48" s="5">
        <v>46</v>
      </c>
      <c r="B48" s="6" t="s">
        <v>11</v>
      </c>
      <c r="C48" s="6" t="s">
        <v>104</v>
      </c>
      <c r="D48" s="6" t="s">
        <v>111</v>
      </c>
      <c r="E48" s="9" t="s">
        <v>112</v>
      </c>
      <c r="F48" s="9">
        <v>41</v>
      </c>
      <c r="G48" s="10">
        <v>81.42</v>
      </c>
      <c r="H48" s="10">
        <v>65.252</v>
      </c>
      <c r="I48" s="9">
        <f t="shared" si="2"/>
        <v>4</v>
      </c>
      <c r="J48" s="16"/>
    </row>
    <row r="49" s="1" customFormat="true" ht="19" customHeight="true" spans="1:10">
      <c r="A49" s="5">
        <v>47</v>
      </c>
      <c r="B49" s="6" t="s">
        <v>11</v>
      </c>
      <c r="C49" s="6" t="s">
        <v>104</v>
      </c>
      <c r="D49" s="6" t="s">
        <v>113</v>
      </c>
      <c r="E49" s="9" t="s">
        <v>114</v>
      </c>
      <c r="F49" s="9">
        <v>42</v>
      </c>
      <c r="G49" s="10">
        <v>78.78</v>
      </c>
      <c r="H49" s="10">
        <v>64.068</v>
      </c>
      <c r="I49" s="9">
        <f t="shared" si="2"/>
        <v>5</v>
      </c>
      <c r="J49" s="16"/>
    </row>
    <row r="50" s="1" customFormat="true" ht="19" customHeight="true" spans="1:10">
      <c r="A50" s="5">
        <v>48</v>
      </c>
      <c r="B50" s="6" t="s">
        <v>11</v>
      </c>
      <c r="C50" s="6" t="s">
        <v>104</v>
      </c>
      <c r="D50" s="6" t="s">
        <v>115</v>
      </c>
      <c r="E50" s="9" t="s">
        <v>116</v>
      </c>
      <c r="F50" s="9">
        <v>44</v>
      </c>
      <c r="G50" s="10">
        <v>74.8</v>
      </c>
      <c r="H50" s="10">
        <v>62.48</v>
      </c>
      <c r="I50" s="9">
        <f t="shared" si="2"/>
        <v>6</v>
      </c>
      <c r="J50" s="16"/>
    </row>
    <row r="51" s="1" customFormat="true" ht="19" customHeight="true" spans="1:10">
      <c r="A51" s="5">
        <v>49</v>
      </c>
      <c r="B51" s="6" t="s">
        <v>11</v>
      </c>
      <c r="C51" s="6" t="s">
        <v>117</v>
      </c>
      <c r="D51" s="6" t="s">
        <v>118</v>
      </c>
      <c r="E51" s="9" t="s">
        <v>119</v>
      </c>
      <c r="F51" s="9">
        <v>93</v>
      </c>
      <c r="G51" s="10">
        <v>90.76</v>
      </c>
      <c r="H51" s="10">
        <v>91.656</v>
      </c>
      <c r="I51" s="9">
        <v>1</v>
      </c>
      <c r="J51" s="14" t="s">
        <v>15</v>
      </c>
    </row>
    <row r="52" s="1" customFormat="true" ht="19" customHeight="true" spans="1:10">
      <c r="A52" s="5">
        <v>50</v>
      </c>
      <c r="B52" s="6" t="s">
        <v>11</v>
      </c>
      <c r="C52" s="6" t="s">
        <v>117</v>
      </c>
      <c r="D52" s="6" t="s">
        <v>120</v>
      </c>
      <c r="E52" s="9" t="s">
        <v>121</v>
      </c>
      <c r="F52" s="9">
        <v>88</v>
      </c>
      <c r="G52" s="10">
        <v>87.82</v>
      </c>
      <c r="H52" s="10">
        <v>87.892</v>
      </c>
      <c r="I52" s="9">
        <v>2</v>
      </c>
      <c r="J52" s="16"/>
    </row>
    <row r="53" s="1" customFormat="true" ht="19" customHeight="true" spans="1:10">
      <c r="A53" s="5">
        <v>51</v>
      </c>
      <c r="B53" s="6" t="s">
        <v>11</v>
      </c>
      <c r="C53" s="6" t="s">
        <v>117</v>
      </c>
      <c r="D53" s="6" t="s">
        <v>122</v>
      </c>
      <c r="E53" s="9" t="s">
        <v>123</v>
      </c>
      <c r="F53" s="9">
        <v>84</v>
      </c>
      <c r="G53" s="10">
        <v>77.34</v>
      </c>
      <c r="H53" s="10">
        <v>80.004</v>
      </c>
      <c r="I53" s="9">
        <v>3</v>
      </c>
      <c r="J53" s="16"/>
    </row>
    <row r="54" ht="19" customHeight="true" spans="1:10">
      <c r="A54" s="5">
        <v>52</v>
      </c>
      <c r="B54" s="6" t="s">
        <v>11</v>
      </c>
      <c r="C54" s="6" t="s">
        <v>124</v>
      </c>
      <c r="D54" s="6" t="s">
        <v>125</v>
      </c>
      <c r="E54" s="9" t="s">
        <v>126</v>
      </c>
      <c r="F54" s="9">
        <v>84</v>
      </c>
      <c r="G54" s="10">
        <v>84.66</v>
      </c>
      <c r="H54" s="10">
        <v>84.396</v>
      </c>
      <c r="I54" s="9">
        <f t="shared" ref="I54:I56" si="3">RANK(H54,H$54:H$56)</f>
        <v>1</v>
      </c>
      <c r="J54" s="14" t="s">
        <v>15</v>
      </c>
    </row>
    <row r="55" ht="19" customHeight="true" spans="1:10">
      <c r="A55" s="5">
        <v>53</v>
      </c>
      <c r="B55" s="6" t="s">
        <v>11</v>
      </c>
      <c r="C55" s="6" t="s">
        <v>124</v>
      </c>
      <c r="D55" s="6" t="s">
        <v>127</v>
      </c>
      <c r="E55" s="9" t="s">
        <v>128</v>
      </c>
      <c r="F55" s="9">
        <v>83</v>
      </c>
      <c r="G55" s="10">
        <v>80.88</v>
      </c>
      <c r="H55" s="10">
        <v>81.728</v>
      </c>
      <c r="I55" s="9">
        <f t="shared" si="3"/>
        <v>2</v>
      </c>
      <c r="J55" s="16"/>
    </row>
    <row r="56" ht="19" customHeight="true" spans="1:10">
      <c r="A56" s="5">
        <v>54</v>
      </c>
      <c r="B56" s="6" t="s">
        <v>11</v>
      </c>
      <c r="C56" s="6" t="s">
        <v>124</v>
      </c>
      <c r="D56" s="6" t="s">
        <v>129</v>
      </c>
      <c r="E56" s="9" t="s">
        <v>130</v>
      </c>
      <c r="F56" s="9">
        <v>70</v>
      </c>
      <c r="G56" s="10">
        <v>82.38</v>
      </c>
      <c r="H56" s="10">
        <v>77.428</v>
      </c>
      <c r="I56" s="9">
        <f t="shared" si="3"/>
        <v>3</v>
      </c>
      <c r="J56" s="16"/>
    </row>
    <row r="57" ht="19" customHeight="true" spans="1:10">
      <c r="A57" s="5">
        <v>55</v>
      </c>
      <c r="B57" s="6" t="s">
        <v>131</v>
      </c>
      <c r="C57" s="6" t="s">
        <v>12</v>
      </c>
      <c r="D57" s="6" t="s">
        <v>132</v>
      </c>
      <c r="E57" s="9" t="s">
        <v>133</v>
      </c>
      <c r="F57" s="9">
        <v>76</v>
      </c>
      <c r="G57" s="10">
        <v>88.88</v>
      </c>
      <c r="H57" s="10">
        <v>83.728</v>
      </c>
      <c r="I57" s="9">
        <v>1</v>
      </c>
      <c r="J57" s="14" t="s">
        <v>15</v>
      </c>
    </row>
    <row r="58" ht="19" customHeight="true" spans="1:10">
      <c r="A58" s="5">
        <v>56</v>
      </c>
      <c r="B58" s="6" t="s">
        <v>131</v>
      </c>
      <c r="C58" s="6" t="s">
        <v>12</v>
      </c>
      <c r="D58" s="6" t="s">
        <v>134</v>
      </c>
      <c r="E58" s="9" t="s">
        <v>135</v>
      </c>
      <c r="F58" s="9">
        <v>72</v>
      </c>
      <c r="G58" s="10">
        <v>84.3</v>
      </c>
      <c r="H58" s="10">
        <v>79.38</v>
      </c>
      <c r="I58" s="9">
        <v>2</v>
      </c>
      <c r="J58" s="14" t="s">
        <v>15</v>
      </c>
    </row>
    <row r="59" ht="19" customHeight="true" spans="1:10">
      <c r="A59" s="5">
        <v>57</v>
      </c>
      <c r="B59" s="6" t="s">
        <v>131</v>
      </c>
      <c r="C59" s="6" t="s">
        <v>12</v>
      </c>
      <c r="D59" s="6" t="s">
        <v>136</v>
      </c>
      <c r="E59" s="9" t="s">
        <v>137</v>
      </c>
      <c r="F59" s="9">
        <v>75</v>
      </c>
      <c r="G59" s="10">
        <v>74.54</v>
      </c>
      <c r="H59" s="10">
        <v>74.724</v>
      </c>
      <c r="I59" s="9">
        <v>3</v>
      </c>
      <c r="J59" s="15"/>
    </row>
    <row r="60" ht="19" customHeight="true" spans="1:10">
      <c r="A60" s="5">
        <v>58</v>
      </c>
      <c r="B60" s="6" t="s">
        <v>131</v>
      </c>
      <c r="C60" s="6" t="s">
        <v>12</v>
      </c>
      <c r="D60" s="6" t="s">
        <v>138</v>
      </c>
      <c r="E60" s="9" t="s">
        <v>139</v>
      </c>
      <c r="F60" s="9">
        <v>74</v>
      </c>
      <c r="G60" s="10">
        <v>62.24</v>
      </c>
      <c r="H60" s="10">
        <v>66.944</v>
      </c>
      <c r="I60" s="9">
        <v>4</v>
      </c>
      <c r="J60" s="15"/>
    </row>
    <row r="61" ht="19" customHeight="true" spans="1:10">
      <c r="A61" s="5">
        <v>59</v>
      </c>
      <c r="B61" s="6" t="s">
        <v>131</v>
      </c>
      <c r="C61" s="6" t="s">
        <v>12</v>
      </c>
      <c r="D61" s="6" t="s">
        <v>140</v>
      </c>
      <c r="E61" s="9" t="s">
        <v>141</v>
      </c>
      <c r="F61" s="9">
        <v>72</v>
      </c>
      <c r="G61" s="10">
        <v>58.78</v>
      </c>
      <c r="H61" s="10">
        <v>64.068</v>
      </c>
      <c r="I61" s="9"/>
      <c r="J61" s="15"/>
    </row>
    <row r="62" ht="19" customHeight="true" spans="1:10">
      <c r="A62" s="5">
        <v>60</v>
      </c>
      <c r="B62" s="6" t="s">
        <v>131</v>
      </c>
      <c r="C62" s="6" t="s">
        <v>12</v>
      </c>
      <c r="D62" s="6" t="s">
        <v>142</v>
      </c>
      <c r="E62" s="9" t="s">
        <v>143</v>
      </c>
      <c r="F62" s="9">
        <v>71</v>
      </c>
      <c r="G62" s="10">
        <v>59.36</v>
      </c>
      <c r="H62" s="10">
        <v>64.016</v>
      </c>
      <c r="I62" s="9"/>
      <c r="J62" s="15"/>
    </row>
    <row r="63" ht="19" customHeight="true" spans="1:10">
      <c r="A63" s="5">
        <v>61</v>
      </c>
      <c r="B63" s="6" t="s">
        <v>131</v>
      </c>
      <c r="C63" s="6" t="s">
        <v>12</v>
      </c>
      <c r="D63" s="6" t="s">
        <v>144</v>
      </c>
      <c r="E63" s="9" t="s">
        <v>145</v>
      </c>
      <c r="F63" s="9">
        <v>71</v>
      </c>
      <c r="G63" s="10">
        <v>59.04</v>
      </c>
      <c r="H63" s="10">
        <v>63.824</v>
      </c>
      <c r="I63" s="9"/>
      <c r="J63" s="15"/>
    </row>
    <row r="64" ht="19" customHeight="true" spans="1:10">
      <c r="A64" s="5">
        <v>62</v>
      </c>
      <c r="B64" s="6" t="s">
        <v>131</v>
      </c>
      <c r="C64" s="6" t="s">
        <v>12</v>
      </c>
      <c r="D64" s="6" t="s">
        <v>146</v>
      </c>
      <c r="E64" s="9" t="s">
        <v>147</v>
      </c>
      <c r="F64" s="9">
        <v>71</v>
      </c>
      <c r="G64" s="10">
        <v>58.08</v>
      </c>
      <c r="H64" s="10">
        <v>63.248</v>
      </c>
      <c r="I64" s="9"/>
      <c r="J64" s="15"/>
    </row>
    <row r="65" ht="19" customHeight="true" spans="1:10">
      <c r="A65" s="5">
        <v>63</v>
      </c>
      <c r="B65" s="6" t="s">
        <v>131</v>
      </c>
      <c r="C65" s="6" t="s">
        <v>28</v>
      </c>
      <c r="D65" s="6" t="s">
        <v>148</v>
      </c>
      <c r="E65" s="9" t="s">
        <v>149</v>
      </c>
      <c r="F65" s="18">
        <v>61</v>
      </c>
      <c r="G65" s="10">
        <v>56.52</v>
      </c>
      <c r="H65" s="10">
        <v>58.312</v>
      </c>
      <c r="I65" s="9"/>
      <c r="J65" s="16"/>
    </row>
    <row r="66" ht="19" customHeight="true" spans="1:10">
      <c r="A66" s="5">
        <v>64</v>
      </c>
      <c r="B66" s="6" t="s">
        <v>131</v>
      </c>
      <c r="C66" s="6" t="s">
        <v>28</v>
      </c>
      <c r="D66" s="6" t="s">
        <v>150</v>
      </c>
      <c r="E66" s="9" t="s">
        <v>151</v>
      </c>
      <c r="F66" s="9">
        <v>54</v>
      </c>
      <c r="G66" s="10">
        <v>55.22</v>
      </c>
      <c r="H66" s="10">
        <v>54.732</v>
      </c>
      <c r="I66" s="9"/>
      <c r="J66" s="16"/>
    </row>
    <row r="67" ht="19" customHeight="true" spans="1:10">
      <c r="A67" s="5">
        <v>65</v>
      </c>
      <c r="B67" s="6" t="s">
        <v>131</v>
      </c>
      <c r="C67" s="6" t="s">
        <v>50</v>
      </c>
      <c r="D67" s="6" t="s">
        <v>152</v>
      </c>
      <c r="E67" s="9" t="s">
        <v>153</v>
      </c>
      <c r="F67" s="18">
        <v>80.5</v>
      </c>
      <c r="G67" s="10">
        <v>83.9</v>
      </c>
      <c r="H67" s="10">
        <v>82.54</v>
      </c>
      <c r="I67" s="9">
        <v>1</v>
      </c>
      <c r="J67" s="14" t="s">
        <v>15</v>
      </c>
    </row>
    <row r="68" ht="19" customHeight="true" spans="1:10">
      <c r="A68" s="5">
        <v>66</v>
      </c>
      <c r="B68" s="6" t="s">
        <v>131</v>
      </c>
      <c r="C68" s="6" t="s">
        <v>50</v>
      </c>
      <c r="D68" s="6" t="s">
        <v>154</v>
      </c>
      <c r="E68" s="9" t="s">
        <v>155</v>
      </c>
      <c r="F68" s="19">
        <v>73.5</v>
      </c>
      <c r="G68" s="10">
        <v>84.14</v>
      </c>
      <c r="H68" s="10">
        <v>79.884</v>
      </c>
      <c r="I68" s="9">
        <v>2</v>
      </c>
      <c r="J68" s="14" t="s">
        <v>15</v>
      </c>
    </row>
    <row r="69" ht="19" customHeight="true" spans="1:10">
      <c r="A69" s="5">
        <v>67</v>
      </c>
      <c r="B69" s="6" t="s">
        <v>131</v>
      </c>
      <c r="C69" s="6" t="s">
        <v>50</v>
      </c>
      <c r="D69" s="6" t="s">
        <v>156</v>
      </c>
      <c r="E69" s="9" t="s">
        <v>157</v>
      </c>
      <c r="F69" s="9">
        <v>75.5</v>
      </c>
      <c r="G69" s="10">
        <v>70.2</v>
      </c>
      <c r="H69" s="10">
        <v>72.32</v>
      </c>
      <c r="I69" s="9">
        <v>3</v>
      </c>
      <c r="J69" s="16"/>
    </row>
    <row r="70" ht="19" customHeight="true" spans="1:10">
      <c r="A70" s="5">
        <v>68</v>
      </c>
      <c r="B70" s="6" t="s">
        <v>131</v>
      </c>
      <c r="C70" s="6" t="s">
        <v>50</v>
      </c>
      <c r="D70" s="6" t="s">
        <v>158</v>
      </c>
      <c r="E70" s="9" t="s">
        <v>159</v>
      </c>
      <c r="F70" s="9">
        <v>82.5</v>
      </c>
      <c r="G70" s="10">
        <v>58.94</v>
      </c>
      <c r="H70" s="10">
        <v>68.364</v>
      </c>
      <c r="I70" s="9"/>
      <c r="J70" s="16"/>
    </row>
    <row r="71" ht="19" customHeight="true" spans="1:10">
      <c r="A71" s="5">
        <v>69</v>
      </c>
      <c r="B71" s="6" t="s">
        <v>131</v>
      </c>
      <c r="C71" s="6" t="s">
        <v>50</v>
      </c>
      <c r="D71" s="6" t="s">
        <v>160</v>
      </c>
      <c r="E71" s="9" t="s">
        <v>161</v>
      </c>
      <c r="F71" s="9">
        <v>78.5</v>
      </c>
      <c r="G71" s="10">
        <v>58.26</v>
      </c>
      <c r="H71" s="10">
        <v>66.356</v>
      </c>
      <c r="I71" s="9"/>
      <c r="J71" s="16"/>
    </row>
    <row r="72" ht="19" customHeight="true" spans="1:10">
      <c r="A72" s="5">
        <v>70</v>
      </c>
      <c r="B72" s="6" t="s">
        <v>131</v>
      </c>
      <c r="C72" s="6" t="s">
        <v>50</v>
      </c>
      <c r="D72" s="6" t="s">
        <v>162</v>
      </c>
      <c r="E72" s="9" t="s">
        <v>163</v>
      </c>
      <c r="F72" s="19">
        <v>79</v>
      </c>
      <c r="G72" s="10">
        <v>57.86</v>
      </c>
      <c r="H72" s="10">
        <v>66.316</v>
      </c>
      <c r="I72" s="9"/>
      <c r="J72" s="16"/>
    </row>
    <row r="73" ht="19" customHeight="true" spans="1:10">
      <c r="A73" s="5">
        <v>71</v>
      </c>
      <c r="B73" s="6" t="s">
        <v>131</v>
      </c>
      <c r="C73" s="6" t="s">
        <v>78</v>
      </c>
      <c r="D73" s="6" t="s">
        <v>164</v>
      </c>
      <c r="E73" s="9" t="s">
        <v>165</v>
      </c>
      <c r="F73" s="9">
        <v>74</v>
      </c>
      <c r="G73" s="10">
        <v>59.72</v>
      </c>
      <c r="H73" s="10">
        <v>65.432</v>
      </c>
      <c r="I73" s="9"/>
      <c r="J73" s="16"/>
    </row>
    <row r="74" ht="19" customHeight="true" spans="1:10">
      <c r="A74" s="5">
        <v>72</v>
      </c>
      <c r="B74" s="6" t="s">
        <v>131</v>
      </c>
      <c r="C74" s="6" t="s">
        <v>78</v>
      </c>
      <c r="D74" s="6" t="s">
        <v>166</v>
      </c>
      <c r="E74" s="9" t="s">
        <v>167</v>
      </c>
      <c r="F74" s="9">
        <v>58</v>
      </c>
      <c r="G74" s="10">
        <v>59.06</v>
      </c>
      <c r="H74" s="10">
        <v>58.636</v>
      </c>
      <c r="I74" s="9"/>
      <c r="J74" s="16"/>
    </row>
    <row r="75" ht="19" customHeight="true" spans="1:10">
      <c r="A75" s="5">
        <v>73</v>
      </c>
      <c r="B75" s="6" t="s">
        <v>131</v>
      </c>
      <c r="C75" s="6" t="s">
        <v>91</v>
      </c>
      <c r="D75" s="6" t="s">
        <v>168</v>
      </c>
      <c r="E75" s="9" t="s">
        <v>169</v>
      </c>
      <c r="F75" s="9">
        <v>53</v>
      </c>
      <c r="G75" s="10">
        <v>57.06</v>
      </c>
      <c r="H75" s="10">
        <v>55.436</v>
      </c>
      <c r="I75" s="9"/>
      <c r="J75" s="16"/>
    </row>
    <row r="76" ht="19" customHeight="true" spans="1:10">
      <c r="A76" s="5">
        <v>74</v>
      </c>
      <c r="B76" s="6" t="s">
        <v>131</v>
      </c>
      <c r="C76" s="6" t="s">
        <v>170</v>
      </c>
      <c r="D76" s="6" t="s">
        <v>171</v>
      </c>
      <c r="E76" s="9" t="s">
        <v>172</v>
      </c>
      <c r="F76" s="20">
        <v>74</v>
      </c>
      <c r="G76" s="10">
        <v>78.96</v>
      </c>
      <c r="H76" s="10">
        <v>76.976</v>
      </c>
      <c r="I76" s="9">
        <v>1</v>
      </c>
      <c r="J76" s="14" t="s">
        <v>15</v>
      </c>
    </row>
    <row r="77" ht="19" customHeight="true" spans="1:10">
      <c r="A77" s="5">
        <v>75</v>
      </c>
      <c r="B77" s="6" t="s">
        <v>131</v>
      </c>
      <c r="C77" s="6" t="s">
        <v>170</v>
      </c>
      <c r="D77" s="6" t="s">
        <v>173</v>
      </c>
      <c r="E77" s="9" t="s">
        <v>174</v>
      </c>
      <c r="F77" s="20">
        <v>53</v>
      </c>
      <c r="G77" s="10">
        <v>58.3</v>
      </c>
      <c r="H77" s="10">
        <v>56.18</v>
      </c>
      <c r="I77" s="9"/>
      <c r="J77" s="16"/>
    </row>
    <row r="78" ht="19" customHeight="true" spans="1:10">
      <c r="A78" s="5">
        <v>76</v>
      </c>
      <c r="B78" s="6" t="s">
        <v>131</v>
      </c>
      <c r="C78" s="6" t="s">
        <v>170</v>
      </c>
      <c r="D78" s="6" t="s">
        <v>175</v>
      </c>
      <c r="E78" s="9" t="s">
        <v>176</v>
      </c>
      <c r="F78" s="20">
        <v>52</v>
      </c>
      <c r="G78" s="10">
        <v>57.78</v>
      </c>
      <c r="H78" s="10">
        <v>55.468</v>
      </c>
      <c r="I78" s="9"/>
      <c r="J78" s="16"/>
    </row>
    <row r="79" ht="72" customHeight="true" spans="1:10">
      <c r="A79" s="17" t="s">
        <v>177</v>
      </c>
      <c r="B79" s="17"/>
      <c r="C79" s="17"/>
      <c r="D79" s="17"/>
      <c r="E79" s="17"/>
      <c r="F79" s="17"/>
      <c r="G79" s="17"/>
      <c r="H79" s="17"/>
      <c r="I79" s="17"/>
      <c r="J79" s="21"/>
    </row>
  </sheetData>
  <autoFilter ref="A2:J79">
    <sortState ref="A2:J79">
      <sortCondition ref="I3"/>
    </sortState>
    <extLst/>
  </autoFilter>
  <sortState ref="B61:J64">
    <sortCondition ref="H61:H64" descending="true"/>
  </sortState>
  <mergeCells count="2">
    <mergeCell ref="A1:J1"/>
    <mergeCell ref="A79:J79"/>
  </mergeCells>
  <conditionalFormatting sqref="E3:E53">
    <cfRule type="expression" dxfId="0" priority="1" stopIfTrue="1">
      <formula>AND(SUMPRODUCT(IFERROR(1*(($H:$H&amp;"x")=(E3&amp;"x")),0))&gt;1,NOT(ISBLANK(E3)))</formula>
    </cfRule>
  </conditionalFormatting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41908</dc:creator>
  <cp:lastModifiedBy>user</cp:lastModifiedBy>
  <dcterms:created xsi:type="dcterms:W3CDTF">2024-07-02T11:51:00Z</dcterms:created>
  <dcterms:modified xsi:type="dcterms:W3CDTF">2024-07-04T17:25:32Z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868B314BAEC2427B8AEB47D8FD1095B6_13</vt:lpwstr>
  </property>
  <property fmtid="{D5CDD505-2E9C-101B-9397-08002B2CF9AE}" pid="3" name="KSOProductBuildVer">
    <vt:lpwstr>2052-11.8.2.9958</vt:lpwstr>
  </property>
</Properties>
</file>