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/>
  </bookViews>
  <sheets>
    <sheet name="Sheet1" sheetId="1" r:id="rId1"/>
  </sheets>
  <definedNames>
    <definedName name="_xlnm._FilterDatabase" localSheetId="0" hidden="1">Sheet1!$A$2:$J$64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<sst xmlns="http://schemas.openxmlformats.org/spreadsheetml/2006/main" count="383" uniqueCount="150">
  <si>
    <t>保康县2024年农村义务教育学校教师公开招聘面试及总成绩一览表</t>
  </si>
  <si>
    <t>序号</t>
  </si>
  <si>
    <t>学科名称</t>
  </si>
  <si>
    <t>学科
代码</t>
  </si>
  <si>
    <t>招聘
人数</t>
  </si>
  <si>
    <t>姓名</t>
  </si>
  <si>
    <t>性别</t>
  </si>
  <si>
    <t>笔试总成绩</t>
  </si>
  <si>
    <t>面试成绩</t>
  </si>
  <si>
    <t>总成绩（笔试成绩×40%+面试成绩×60%）</t>
  </si>
  <si>
    <t>备注</t>
  </si>
  <si>
    <t>小学语文</t>
  </si>
  <si>
    <t>201</t>
  </si>
  <si>
    <t>8</t>
  </si>
  <si>
    <t>谭倩</t>
  </si>
  <si>
    <t>女</t>
  </si>
  <si>
    <t>77.05</t>
  </si>
  <si>
    <t>谢芳</t>
  </si>
  <si>
    <t>79.40</t>
  </si>
  <si>
    <t>蔡珺</t>
  </si>
  <si>
    <t>75.55</t>
  </si>
  <si>
    <t>张皓</t>
  </si>
  <si>
    <t>75.00</t>
  </si>
  <si>
    <t>程蕴</t>
  </si>
  <si>
    <t>72.65</t>
  </si>
  <si>
    <t>何俊</t>
  </si>
  <si>
    <t>75.70</t>
  </si>
  <si>
    <t>李璐璐</t>
  </si>
  <si>
    <t>74.20</t>
  </si>
  <si>
    <t>徐小珍</t>
  </si>
  <si>
    <t>74.05</t>
  </si>
  <si>
    <t>刘艳彬</t>
  </si>
  <si>
    <t>71.55</t>
  </si>
  <si>
    <t>秦霞</t>
  </si>
  <si>
    <t>75.75</t>
  </si>
  <si>
    <t>魏晓林</t>
  </si>
  <si>
    <t>70.45</t>
  </si>
  <si>
    <t>鲁兴蕊</t>
  </si>
  <si>
    <t>69.45</t>
  </si>
  <si>
    <t>刘正华</t>
  </si>
  <si>
    <t>73.35</t>
  </si>
  <si>
    <t>许光辉</t>
  </si>
  <si>
    <t>72.80</t>
  </si>
  <si>
    <t>朱洲</t>
  </si>
  <si>
    <t>72.85</t>
  </si>
  <si>
    <t>傅先禹</t>
  </si>
  <si>
    <t>73.20</t>
  </si>
  <si>
    <t>夏煜</t>
  </si>
  <si>
    <t>69.50</t>
  </si>
  <si>
    <t>赵雅雯</t>
  </si>
  <si>
    <t>69.20</t>
  </si>
  <si>
    <t>余晓艳</t>
  </si>
  <si>
    <t>69.85</t>
  </si>
  <si>
    <t>刘汉琴</t>
  </si>
  <si>
    <t>70.30</t>
  </si>
  <si>
    <t>陈雪亭</t>
  </si>
  <si>
    <t>70.75</t>
  </si>
  <si>
    <t>李红</t>
  </si>
  <si>
    <t>69.40</t>
  </si>
  <si>
    <t>曾晓红</t>
  </si>
  <si>
    <t>68.90</t>
  </si>
  <si>
    <t>吕盈</t>
  </si>
  <si>
    <t>69.10</t>
  </si>
  <si>
    <t>小学英语</t>
  </si>
  <si>
    <t>203</t>
  </si>
  <si>
    <t>4</t>
  </si>
  <si>
    <t>肖明</t>
  </si>
  <si>
    <t>81.30</t>
  </si>
  <si>
    <t>王自芳</t>
  </si>
  <si>
    <t>82.90</t>
  </si>
  <si>
    <t>刘钟宇</t>
  </si>
  <si>
    <t>男</t>
  </si>
  <si>
    <t>82.55</t>
  </si>
  <si>
    <t>邢鸿</t>
  </si>
  <si>
    <t>77.15</t>
  </si>
  <si>
    <t>张樊庆</t>
  </si>
  <si>
    <t>80.20</t>
  </si>
  <si>
    <t>肖怡</t>
  </si>
  <si>
    <t>熊红梅</t>
  </si>
  <si>
    <t>78.75</t>
  </si>
  <si>
    <t>王桂兰</t>
  </si>
  <si>
    <t>79.25</t>
  </si>
  <si>
    <t>方姣姣</t>
  </si>
  <si>
    <t>80.55</t>
  </si>
  <si>
    <t>钱南淇</t>
  </si>
  <si>
    <t>76.55</t>
  </si>
  <si>
    <t>肖双</t>
  </si>
  <si>
    <t>76.40</t>
  </si>
  <si>
    <t>王佳怡</t>
  </si>
  <si>
    <t>77.80</t>
  </si>
  <si>
    <t>小学音乐</t>
  </si>
  <si>
    <t>206</t>
  </si>
  <si>
    <t>胡肖遥</t>
  </si>
  <si>
    <t>74.85</t>
  </si>
  <si>
    <t>张雪</t>
  </si>
  <si>
    <t>73.70</t>
  </si>
  <si>
    <t>周嫚嫚</t>
  </si>
  <si>
    <t>71.20</t>
  </si>
  <si>
    <t>许祖慧</t>
  </si>
  <si>
    <t>74.65</t>
  </si>
  <si>
    <t>齐馨</t>
  </si>
  <si>
    <t>73.05</t>
  </si>
  <si>
    <t>魏丽娟</t>
  </si>
  <si>
    <t>73.40</t>
  </si>
  <si>
    <t>朱晓婧</t>
  </si>
  <si>
    <t>66.20</t>
  </si>
  <si>
    <t>刘赛男</t>
  </si>
  <si>
    <t>64.25</t>
  </si>
  <si>
    <t>张荣</t>
  </si>
  <si>
    <t>64.40</t>
  </si>
  <si>
    <t>蒋傲</t>
  </si>
  <si>
    <t>63.80</t>
  </si>
  <si>
    <t>张云涛</t>
  </si>
  <si>
    <t>60.25</t>
  </si>
  <si>
    <t>吴艳茹</t>
  </si>
  <si>
    <t>58.05</t>
  </si>
  <si>
    <t>小学体育</t>
  </si>
  <si>
    <t>207</t>
  </si>
  <si>
    <t>3</t>
  </si>
  <si>
    <t>卢雅峰</t>
  </si>
  <si>
    <t>85.40</t>
  </si>
  <si>
    <t>张清莲</t>
  </si>
  <si>
    <t>82.15</t>
  </si>
  <si>
    <t>武媛媛</t>
  </si>
  <si>
    <t>79.55</t>
  </si>
  <si>
    <t>洪琴</t>
  </si>
  <si>
    <t>77.40</t>
  </si>
  <si>
    <t>袁玉炜</t>
  </si>
  <si>
    <t>76.30</t>
  </si>
  <si>
    <t>杨光煇</t>
  </si>
  <si>
    <t>81.40</t>
  </si>
  <si>
    <t>姜佳毅</t>
  </si>
  <si>
    <t>81.75</t>
  </si>
  <si>
    <t>施玉芬</t>
  </si>
  <si>
    <t>77.50</t>
  </si>
  <si>
    <t>陈伟</t>
  </si>
  <si>
    <t>77.30</t>
  </si>
  <si>
    <t>初中物理</t>
  </si>
  <si>
    <t>307</t>
  </si>
  <si>
    <t>2</t>
  </si>
  <si>
    <t>冯羽</t>
  </si>
  <si>
    <t>76.35</t>
  </si>
  <si>
    <t>黄晶</t>
  </si>
  <si>
    <t>75.05</t>
  </si>
  <si>
    <t>刘小双</t>
  </si>
  <si>
    <t>60.20</t>
  </si>
  <si>
    <t>黄从涵</t>
  </si>
  <si>
    <t>62.55</t>
  </si>
  <si>
    <t>陈雪锋</t>
  </si>
  <si>
    <t>51.65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</si>
</sst>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00_ "/>
  </numFmts>
  <fonts count="25">
    <font>
      <sz val="10"/>
      <name val="Arial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4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9" fontId="0" fillId="0" borderId="0"/>
    <xf numFmtId="41" fontId="0" fillId="0" borderId="0"/>
    <xf numFmtId="43" fontId="0" fillId="0" borderId="0"/>
    <xf numFmtId="176" fontId="0" fillId="0" borderId="0"/>
    <xf numFmtId="177" fontId="0" fillId="0" borderId="0"/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54" applyFont="1" applyBorder="1" applyAlignment="1">
      <alignment horizontal="center" vertical="center" wrapText="1"/>
    </xf>
    <xf numFmtId="178" fontId="2" fillId="0" borderId="1" xfId="54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 wrapText="1"/>
    </xf>
    <xf numFmtId="178" fontId="3" fillId="0" borderId="1" xfId="54" applyNumberFormat="1" applyFont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9" fontId="2" fillId="0" borderId="1" xfId="54" applyNumberFormat="1" applyFont="1" applyBorder="1" applyAlignment="1">
      <alignment horizontal="center" vertical="center" wrapText="1"/>
    </xf>
    <xf numFmtId="179" fontId="3" fillId="0" borderId="1" xfId="54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4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Percent" xfId="49"/>
    <cellStyle name="Comma [0]" xfId="50"/>
    <cellStyle name="Comma" xfId="51"/>
    <cellStyle name="Currency" xfId="52"/>
    <cellStyle name="Currency [0]" xfId="53"/>
    <cellStyle name="Normal" xfId="54"/>
    <cellStyle name="常规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M3" sqref="M3"/>
    </sheetView>
  </sheetViews>
  <sheetFormatPr defaultColWidth="13.5714285714286" defaultRowHeight="12.75" customHeight="1"/>
  <cols>
    <col min="1" max="1" width="6" style="1" customWidth="1"/>
    <col min="2" max="2" width="10.4285714285714" style="1" customWidth="1"/>
    <col min="3" max="3" width="7.42857142857143" style="1" customWidth="1"/>
    <col min="4" max="4" width="6.42857142857143" style="1" customWidth="1"/>
    <col min="5" max="5" width="9.42857142857143" style="1" customWidth="1"/>
    <col min="6" max="6" width="6.71428571428571" style="1" customWidth="1"/>
    <col min="7" max="7" width="12.2857142857143" style="1" customWidth="1"/>
    <col min="8" max="8" width="10.8571428571429" style="3" customWidth="1"/>
    <col min="9" max="9" width="17" style="4" customWidth="1"/>
    <col min="10" max="10" width="14.2857142857143" style="1" customWidth="1"/>
    <col min="11" max="16318" width="13.5714285714286" style="1" customWidth="1"/>
    <col min="16319" max="16384" width="13.5714285714286" style="1"/>
  </cols>
  <sheetData>
    <row r="1" ht="40" customHeight="1" spans="1:10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</row>
    <row r="2" s="1" customFormat="1" ht="4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6" t="s">
        <v>10</v>
      </c>
    </row>
    <row r="3" ht="24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>
        <v>84.18</v>
      </c>
      <c r="I3" s="14">
        <f t="shared" ref="I3:I64" si="0">G3*0.4+H3*0.6</f>
        <v>81.328</v>
      </c>
      <c r="J3" s="8"/>
    </row>
    <row r="4" ht="24" customHeight="1" spans="1:10">
      <c r="A4" s="8">
        <v>2</v>
      </c>
      <c r="B4" s="9" t="s">
        <v>11</v>
      </c>
      <c r="C4" s="9" t="s">
        <v>12</v>
      </c>
      <c r="D4" s="9" t="s">
        <v>13</v>
      </c>
      <c r="E4" s="9" t="s">
        <v>17</v>
      </c>
      <c r="F4" s="9" t="s">
        <v>15</v>
      </c>
      <c r="G4" s="9" t="s">
        <v>18</v>
      </c>
      <c r="H4" s="10">
        <v>82.08</v>
      </c>
      <c r="I4" s="14">
        <f t="shared" si="0"/>
        <v>81.008</v>
      </c>
      <c r="J4" s="8"/>
    </row>
    <row r="5" ht="24" customHeight="1" spans="1:10">
      <c r="A5" s="8">
        <v>3</v>
      </c>
      <c r="B5" s="9" t="s">
        <v>11</v>
      </c>
      <c r="C5" s="9" t="s">
        <v>12</v>
      </c>
      <c r="D5" s="9" t="s">
        <v>13</v>
      </c>
      <c r="E5" s="9" t="s">
        <v>19</v>
      </c>
      <c r="F5" s="9" t="s">
        <v>15</v>
      </c>
      <c r="G5" s="9" t="s">
        <v>20</v>
      </c>
      <c r="H5" s="10">
        <v>83.68</v>
      </c>
      <c r="I5" s="14">
        <f t="shared" si="0"/>
        <v>80.428</v>
      </c>
      <c r="J5" s="8"/>
    </row>
    <row r="6" ht="24" customHeight="1" spans="1:10">
      <c r="A6" s="8">
        <v>4</v>
      </c>
      <c r="B6" s="9" t="s">
        <v>11</v>
      </c>
      <c r="C6" s="9" t="s">
        <v>12</v>
      </c>
      <c r="D6" s="9" t="s">
        <v>13</v>
      </c>
      <c r="E6" s="9" t="s">
        <v>21</v>
      </c>
      <c r="F6" s="9" t="s">
        <v>15</v>
      </c>
      <c r="G6" s="9" t="s">
        <v>22</v>
      </c>
      <c r="H6" s="10">
        <v>82.78</v>
      </c>
      <c r="I6" s="14">
        <f t="shared" si="0"/>
        <v>79.668</v>
      </c>
      <c r="J6" s="8"/>
    </row>
    <row r="7" ht="24" customHeight="1" spans="1:10">
      <c r="A7" s="8">
        <v>5</v>
      </c>
      <c r="B7" s="9" t="s">
        <v>11</v>
      </c>
      <c r="C7" s="9" t="s">
        <v>12</v>
      </c>
      <c r="D7" s="9" t="s">
        <v>13</v>
      </c>
      <c r="E7" s="9" t="s">
        <v>23</v>
      </c>
      <c r="F7" s="9" t="s">
        <v>15</v>
      </c>
      <c r="G7" s="9" t="s">
        <v>24</v>
      </c>
      <c r="H7" s="10">
        <v>83.18</v>
      </c>
      <c r="I7" s="14">
        <f t="shared" si="0"/>
        <v>78.968</v>
      </c>
      <c r="J7" s="8"/>
    </row>
    <row r="8" ht="24" customHeight="1" spans="1:10">
      <c r="A8" s="8">
        <v>6</v>
      </c>
      <c r="B8" s="9" t="s">
        <v>11</v>
      </c>
      <c r="C8" s="9" t="s">
        <v>12</v>
      </c>
      <c r="D8" s="9" t="s">
        <v>13</v>
      </c>
      <c r="E8" s="9" t="s">
        <v>25</v>
      </c>
      <c r="F8" s="9" t="s">
        <v>15</v>
      </c>
      <c r="G8" s="9" t="s">
        <v>26</v>
      </c>
      <c r="H8" s="10">
        <v>81.1</v>
      </c>
      <c r="I8" s="14">
        <f t="shared" si="0"/>
        <v>78.94</v>
      </c>
      <c r="J8" s="8"/>
    </row>
    <row r="9" ht="24" customHeight="1" spans="1:10">
      <c r="A9" s="8">
        <v>7</v>
      </c>
      <c r="B9" s="9" t="s">
        <v>11</v>
      </c>
      <c r="C9" s="9" t="s">
        <v>12</v>
      </c>
      <c r="D9" s="9" t="s">
        <v>13</v>
      </c>
      <c r="E9" s="9" t="s">
        <v>27</v>
      </c>
      <c r="F9" s="9" t="s">
        <v>15</v>
      </c>
      <c r="G9" s="9" t="s">
        <v>28</v>
      </c>
      <c r="H9" s="10">
        <v>81.56</v>
      </c>
      <c r="I9" s="14">
        <f t="shared" si="0"/>
        <v>78.616</v>
      </c>
      <c r="J9" s="8"/>
    </row>
    <row r="10" ht="24" customHeight="1" spans="1:10">
      <c r="A10" s="8">
        <v>8</v>
      </c>
      <c r="B10" s="9" t="s">
        <v>11</v>
      </c>
      <c r="C10" s="9" t="s">
        <v>12</v>
      </c>
      <c r="D10" s="9" t="s">
        <v>13</v>
      </c>
      <c r="E10" s="9" t="s">
        <v>29</v>
      </c>
      <c r="F10" s="9" t="s">
        <v>15</v>
      </c>
      <c r="G10" s="9" t="s">
        <v>30</v>
      </c>
      <c r="H10" s="10">
        <v>81.42</v>
      </c>
      <c r="I10" s="14">
        <f t="shared" si="0"/>
        <v>78.472</v>
      </c>
      <c r="J10" s="8"/>
    </row>
    <row r="11" ht="24" customHeight="1" spans="1:10">
      <c r="A11" s="8">
        <v>9</v>
      </c>
      <c r="B11" s="9" t="s">
        <v>11</v>
      </c>
      <c r="C11" s="9" t="s">
        <v>12</v>
      </c>
      <c r="D11" s="9" t="s">
        <v>13</v>
      </c>
      <c r="E11" s="9" t="s">
        <v>31</v>
      </c>
      <c r="F11" s="9" t="s">
        <v>15</v>
      </c>
      <c r="G11" s="9" t="s">
        <v>32</v>
      </c>
      <c r="H11" s="10">
        <v>83.08</v>
      </c>
      <c r="I11" s="14">
        <f t="shared" si="0"/>
        <v>78.468</v>
      </c>
      <c r="J11" s="8"/>
    </row>
    <row r="12" ht="24" customHeight="1" spans="1:10">
      <c r="A12" s="8">
        <v>10</v>
      </c>
      <c r="B12" s="9" t="s">
        <v>11</v>
      </c>
      <c r="C12" s="9" t="s">
        <v>12</v>
      </c>
      <c r="D12" s="9" t="s">
        <v>13</v>
      </c>
      <c r="E12" s="9" t="s">
        <v>33</v>
      </c>
      <c r="F12" s="9" t="s">
        <v>15</v>
      </c>
      <c r="G12" s="9" t="s">
        <v>34</v>
      </c>
      <c r="H12" s="10">
        <v>79.54</v>
      </c>
      <c r="I12" s="14">
        <f t="shared" si="0"/>
        <v>78.024</v>
      </c>
      <c r="J12" s="8"/>
    </row>
    <row r="13" ht="24" customHeight="1" spans="1:10">
      <c r="A13" s="8">
        <v>11</v>
      </c>
      <c r="B13" s="9" t="s">
        <v>11</v>
      </c>
      <c r="C13" s="9" t="s">
        <v>12</v>
      </c>
      <c r="D13" s="9" t="s">
        <v>13</v>
      </c>
      <c r="E13" s="9" t="s">
        <v>35</v>
      </c>
      <c r="F13" s="9" t="s">
        <v>15</v>
      </c>
      <c r="G13" s="9" t="s">
        <v>36</v>
      </c>
      <c r="H13" s="10">
        <v>82.68</v>
      </c>
      <c r="I13" s="14">
        <f t="shared" si="0"/>
        <v>77.788</v>
      </c>
      <c r="J13" s="8"/>
    </row>
    <row r="14" ht="24" customHeight="1" spans="1:10">
      <c r="A14" s="8">
        <v>12</v>
      </c>
      <c r="B14" s="9" t="s">
        <v>11</v>
      </c>
      <c r="C14" s="9" t="s">
        <v>12</v>
      </c>
      <c r="D14" s="9" t="s">
        <v>13</v>
      </c>
      <c r="E14" s="9" t="s">
        <v>37</v>
      </c>
      <c r="F14" s="9" t="s">
        <v>15</v>
      </c>
      <c r="G14" s="9" t="s">
        <v>38</v>
      </c>
      <c r="H14" s="10">
        <v>83.06</v>
      </c>
      <c r="I14" s="14">
        <f t="shared" si="0"/>
        <v>77.616</v>
      </c>
      <c r="J14" s="8"/>
    </row>
    <row r="15" ht="24" customHeight="1" spans="1:10">
      <c r="A15" s="8">
        <v>13</v>
      </c>
      <c r="B15" s="9" t="s">
        <v>11</v>
      </c>
      <c r="C15" s="9" t="s">
        <v>12</v>
      </c>
      <c r="D15" s="9" t="s">
        <v>13</v>
      </c>
      <c r="E15" s="9" t="s">
        <v>39</v>
      </c>
      <c r="F15" s="9" t="s">
        <v>15</v>
      </c>
      <c r="G15" s="9" t="s">
        <v>40</v>
      </c>
      <c r="H15" s="10">
        <v>80.34</v>
      </c>
      <c r="I15" s="14">
        <f t="shared" si="0"/>
        <v>77.544</v>
      </c>
      <c r="J15" s="8"/>
    </row>
    <row r="16" ht="24" customHeight="1" spans="1:10">
      <c r="A16" s="8">
        <v>14</v>
      </c>
      <c r="B16" s="9" t="s">
        <v>11</v>
      </c>
      <c r="C16" s="9" t="s">
        <v>12</v>
      </c>
      <c r="D16" s="9" t="s">
        <v>13</v>
      </c>
      <c r="E16" s="9" t="s">
        <v>41</v>
      </c>
      <c r="F16" s="9" t="s">
        <v>15</v>
      </c>
      <c r="G16" s="9" t="s">
        <v>42</v>
      </c>
      <c r="H16" s="10">
        <v>80.68</v>
      </c>
      <c r="I16" s="14">
        <f t="shared" si="0"/>
        <v>77.528</v>
      </c>
      <c r="J16" s="8"/>
    </row>
    <row r="17" s="1" customFormat="1" ht="24" customHeight="1" spans="1:10">
      <c r="A17" s="8">
        <v>15</v>
      </c>
      <c r="B17" s="9" t="s">
        <v>11</v>
      </c>
      <c r="C17" s="9" t="s">
        <v>12</v>
      </c>
      <c r="D17" s="9" t="s">
        <v>13</v>
      </c>
      <c r="E17" s="9" t="s">
        <v>43</v>
      </c>
      <c r="F17" s="9" t="s">
        <v>15</v>
      </c>
      <c r="G17" s="9" t="s">
        <v>44</v>
      </c>
      <c r="H17" s="10">
        <v>80.3</v>
      </c>
      <c r="I17" s="14">
        <f t="shared" si="0"/>
        <v>77.32</v>
      </c>
      <c r="J17" s="8"/>
    </row>
    <row r="18" ht="24" customHeight="1" spans="1:10">
      <c r="A18" s="8">
        <v>16</v>
      </c>
      <c r="B18" s="9" t="s">
        <v>11</v>
      </c>
      <c r="C18" s="9" t="s">
        <v>12</v>
      </c>
      <c r="D18" s="9" t="s">
        <v>13</v>
      </c>
      <c r="E18" s="9" t="s">
        <v>45</v>
      </c>
      <c r="F18" s="9" t="s">
        <v>15</v>
      </c>
      <c r="G18" s="9" t="s">
        <v>46</v>
      </c>
      <c r="H18" s="10">
        <v>78.88</v>
      </c>
      <c r="I18" s="14">
        <f t="shared" si="0"/>
        <v>76.608</v>
      </c>
      <c r="J18" s="8"/>
    </row>
    <row r="19" ht="24" customHeight="1" spans="1:10">
      <c r="A19" s="8">
        <v>17</v>
      </c>
      <c r="B19" s="9" t="s">
        <v>11</v>
      </c>
      <c r="C19" s="9" t="s">
        <v>12</v>
      </c>
      <c r="D19" s="9" t="s">
        <v>13</v>
      </c>
      <c r="E19" s="9" t="s">
        <v>47</v>
      </c>
      <c r="F19" s="9" t="s">
        <v>15</v>
      </c>
      <c r="G19" s="9" t="s">
        <v>48</v>
      </c>
      <c r="H19" s="10">
        <v>80.88</v>
      </c>
      <c r="I19" s="14">
        <f t="shared" si="0"/>
        <v>76.328</v>
      </c>
      <c r="J19" s="8"/>
    </row>
    <row r="20" ht="24" customHeight="1" spans="1:10">
      <c r="A20" s="8">
        <v>18</v>
      </c>
      <c r="B20" s="9" t="s">
        <v>11</v>
      </c>
      <c r="C20" s="9" t="s">
        <v>12</v>
      </c>
      <c r="D20" s="9" t="s">
        <v>13</v>
      </c>
      <c r="E20" s="9" t="s">
        <v>49</v>
      </c>
      <c r="F20" s="9" t="s">
        <v>15</v>
      </c>
      <c r="G20" s="9" t="s">
        <v>50</v>
      </c>
      <c r="H20" s="10">
        <v>80.96</v>
      </c>
      <c r="I20" s="14">
        <f t="shared" si="0"/>
        <v>76.256</v>
      </c>
      <c r="J20" s="15"/>
    </row>
    <row r="21" ht="24" customHeight="1" spans="1:10">
      <c r="A21" s="8">
        <v>19</v>
      </c>
      <c r="B21" s="9" t="s">
        <v>11</v>
      </c>
      <c r="C21" s="9" t="s">
        <v>12</v>
      </c>
      <c r="D21" s="9" t="s">
        <v>13</v>
      </c>
      <c r="E21" s="9" t="s">
        <v>51</v>
      </c>
      <c r="F21" s="9" t="s">
        <v>15</v>
      </c>
      <c r="G21" s="9" t="s">
        <v>52</v>
      </c>
      <c r="H21" s="10">
        <v>80.46</v>
      </c>
      <c r="I21" s="14">
        <f t="shared" si="0"/>
        <v>76.216</v>
      </c>
      <c r="J21" s="8"/>
    </row>
    <row r="22" s="1" customFormat="1" ht="24" customHeight="1" spans="1:10">
      <c r="A22" s="8">
        <v>20</v>
      </c>
      <c r="B22" s="9" t="s">
        <v>11</v>
      </c>
      <c r="C22" s="9" t="s">
        <v>12</v>
      </c>
      <c r="D22" s="9" t="s">
        <v>13</v>
      </c>
      <c r="E22" s="9" t="s">
        <v>53</v>
      </c>
      <c r="F22" s="9" t="s">
        <v>15</v>
      </c>
      <c r="G22" s="9" t="s">
        <v>54</v>
      </c>
      <c r="H22" s="10">
        <v>78.88</v>
      </c>
      <c r="I22" s="14">
        <f t="shared" si="0"/>
        <v>75.448</v>
      </c>
      <c r="J22" s="8"/>
    </row>
    <row r="23" s="1" customFormat="1" ht="24" customHeight="1" spans="1:10">
      <c r="A23" s="8">
        <v>21</v>
      </c>
      <c r="B23" s="11" t="s">
        <v>11</v>
      </c>
      <c r="C23" s="11" t="s">
        <v>12</v>
      </c>
      <c r="D23" s="11" t="s">
        <v>13</v>
      </c>
      <c r="E23" s="11" t="s">
        <v>55</v>
      </c>
      <c r="F23" s="11" t="s">
        <v>15</v>
      </c>
      <c r="G23" s="9" t="s">
        <v>56</v>
      </c>
      <c r="H23" s="10">
        <v>77.52</v>
      </c>
      <c r="I23" s="14">
        <f t="shared" si="0"/>
        <v>74.812</v>
      </c>
      <c r="J23" s="8"/>
    </row>
    <row r="24" s="2" customFormat="1" ht="24" customHeight="1" spans="1:10">
      <c r="A24" s="8">
        <v>22</v>
      </c>
      <c r="B24" s="9" t="s">
        <v>11</v>
      </c>
      <c r="C24" s="9" t="s">
        <v>12</v>
      </c>
      <c r="D24" s="9" t="s">
        <v>13</v>
      </c>
      <c r="E24" s="9" t="s">
        <v>57</v>
      </c>
      <c r="F24" s="9" t="s">
        <v>15</v>
      </c>
      <c r="G24" s="9" t="s">
        <v>58</v>
      </c>
      <c r="H24" s="10">
        <v>78.18</v>
      </c>
      <c r="I24" s="14">
        <f t="shared" si="0"/>
        <v>74.668</v>
      </c>
      <c r="J24" s="8"/>
    </row>
    <row r="25" s="2" customFormat="1" ht="24" customHeight="1" spans="1:10">
      <c r="A25" s="8">
        <v>23</v>
      </c>
      <c r="B25" s="9" t="s">
        <v>11</v>
      </c>
      <c r="C25" s="9" t="s">
        <v>12</v>
      </c>
      <c r="D25" s="9" t="s">
        <v>13</v>
      </c>
      <c r="E25" s="9" t="s">
        <v>59</v>
      </c>
      <c r="F25" s="9" t="s">
        <v>15</v>
      </c>
      <c r="G25" s="9" t="s">
        <v>60</v>
      </c>
      <c r="H25" s="10">
        <v>78.34</v>
      </c>
      <c r="I25" s="14">
        <f t="shared" si="0"/>
        <v>74.564</v>
      </c>
      <c r="J25" s="16"/>
    </row>
    <row r="26" customFormat="1" ht="24" customHeight="1" spans="1:10">
      <c r="A26" s="8">
        <v>24</v>
      </c>
      <c r="B26" s="9" t="s">
        <v>11</v>
      </c>
      <c r="C26" s="9" t="s">
        <v>12</v>
      </c>
      <c r="D26" s="9" t="s">
        <v>13</v>
      </c>
      <c r="E26" s="9" t="s">
        <v>61</v>
      </c>
      <c r="F26" s="9" t="s">
        <v>15</v>
      </c>
      <c r="G26" s="9" t="s">
        <v>62</v>
      </c>
      <c r="H26" s="10">
        <v>0</v>
      </c>
      <c r="I26" s="14">
        <f t="shared" si="0"/>
        <v>27.64</v>
      </c>
      <c r="J26" s="15"/>
    </row>
    <row r="27" ht="22" customHeight="1" spans="1:10">
      <c r="A27" s="8">
        <v>25</v>
      </c>
      <c r="B27" s="9" t="s">
        <v>63</v>
      </c>
      <c r="C27" s="9" t="s">
        <v>64</v>
      </c>
      <c r="D27" s="9" t="s">
        <v>65</v>
      </c>
      <c r="E27" s="9" t="s">
        <v>66</v>
      </c>
      <c r="F27" s="9" t="s">
        <v>15</v>
      </c>
      <c r="G27" s="9" t="s">
        <v>67</v>
      </c>
      <c r="H27" s="10">
        <v>83.5</v>
      </c>
      <c r="I27" s="14">
        <f t="shared" si="0"/>
        <v>82.62</v>
      </c>
      <c r="J27" s="8"/>
    </row>
    <row r="28" ht="22" customHeight="1" spans="1:10">
      <c r="A28" s="8">
        <v>26</v>
      </c>
      <c r="B28" s="9" t="s">
        <v>63</v>
      </c>
      <c r="C28" s="9" t="s">
        <v>64</v>
      </c>
      <c r="D28" s="9" t="s">
        <v>65</v>
      </c>
      <c r="E28" s="9" t="s">
        <v>68</v>
      </c>
      <c r="F28" s="9" t="s">
        <v>15</v>
      </c>
      <c r="G28" s="9" t="s">
        <v>69</v>
      </c>
      <c r="H28" s="10">
        <v>79.92</v>
      </c>
      <c r="I28" s="14">
        <f t="shared" si="0"/>
        <v>81.112</v>
      </c>
      <c r="J28" s="8"/>
    </row>
    <row r="29" ht="22" customHeight="1" spans="1:10">
      <c r="A29" s="8">
        <v>27</v>
      </c>
      <c r="B29" s="9" t="s">
        <v>63</v>
      </c>
      <c r="C29" s="9" t="s">
        <v>64</v>
      </c>
      <c r="D29" s="9" t="s">
        <v>65</v>
      </c>
      <c r="E29" s="9" t="s">
        <v>70</v>
      </c>
      <c r="F29" s="9" t="s">
        <v>71</v>
      </c>
      <c r="G29" s="9" t="s">
        <v>72</v>
      </c>
      <c r="H29" s="10">
        <v>79.2</v>
      </c>
      <c r="I29" s="14">
        <f t="shared" si="0"/>
        <v>80.54</v>
      </c>
      <c r="J29" s="8"/>
    </row>
    <row r="30" ht="22" customHeight="1" spans="1:10">
      <c r="A30" s="8">
        <v>28</v>
      </c>
      <c r="B30" s="9" t="s">
        <v>63</v>
      </c>
      <c r="C30" s="9" t="s">
        <v>64</v>
      </c>
      <c r="D30" s="9" t="s">
        <v>65</v>
      </c>
      <c r="E30" s="9" t="s">
        <v>73</v>
      </c>
      <c r="F30" s="9" t="s">
        <v>15</v>
      </c>
      <c r="G30" s="9" t="s">
        <v>74</v>
      </c>
      <c r="H30" s="10">
        <v>82.1</v>
      </c>
      <c r="I30" s="14">
        <f t="shared" si="0"/>
        <v>80.12</v>
      </c>
      <c r="J30" s="8"/>
    </row>
    <row r="31" ht="22" customHeight="1" spans="1:10">
      <c r="A31" s="8">
        <v>29</v>
      </c>
      <c r="B31" s="9" t="s">
        <v>63</v>
      </c>
      <c r="C31" s="9" t="s">
        <v>64</v>
      </c>
      <c r="D31" s="9" t="s">
        <v>65</v>
      </c>
      <c r="E31" s="9" t="s">
        <v>75</v>
      </c>
      <c r="F31" s="9" t="s">
        <v>15</v>
      </c>
      <c r="G31" s="9" t="s">
        <v>76</v>
      </c>
      <c r="H31" s="10">
        <v>79.48</v>
      </c>
      <c r="I31" s="14">
        <f t="shared" si="0"/>
        <v>79.768</v>
      </c>
      <c r="J31" s="8"/>
    </row>
    <row r="32" ht="22" customHeight="1" spans="1:10">
      <c r="A32" s="8">
        <v>30</v>
      </c>
      <c r="B32" s="9" t="s">
        <v>63</v>
      </c>
      <c r="C32" s="9" t="s">
        <v>64</v>
      </c>
      <c r="D32" s="9" t="s">
        <v>65</v>
      </c>
      <c r="E32" s="9" t="s">
        <v>77</v>
      </c>
      <c r="F32" s="9" t="s">
        <v>15</v>
      </c>
      <c r="G32" s="9" t="s">
        <v>34</v>
      </c>
      <c r="H32" s="10">
        <v>82.3</v>
      </c>
      <c r="I32" s="14">
        <f t="shared" si="0"/>
        <v>79.68</v>
      </c>
      <c r="J32" s="8"/>
    </row>
    <row r="33" ht="22" customHeight="1" spans="1:10">
      <c r="A33" s="8">
        <v>31</v>
      </c>
      <c r="B33" s="9" t="s">
        <v>63</v>
      </c>
      <c r="C33" s="9" t="s">
        <v>64</v>
      </c>
      <c r="D33" s="9" t="s">
        <v>65</v>
      </c>
      <c r="E33" s="9" t="s">
        <v>78</v>
      </c>
      <c r="F33" s="9" t="s">
        <v>15</v>
      </c>
      <c r="G33" s="9" t="s">
        <v>79</v>
      </c>
      <c r="H33" s="10">
        <v>79.82</v>
      </c>
      <c r="I33" s="14">
        <f t="shared" si="0"/>
        <v>79.392</v>
      </c>
      <c r="J33" s="8"/>
    </row>
    <row r="34" ht="22" customHeight="1" spans="1:10">
      <c r="A34" s="8">
        <v>32</v>
      </c>
      <c r="B34" s="9" t="s">
        <v>63</v>
      </c>
      <c r="C34" s="9" t="s">
        <v>64</v>
      </c>
      <c r="D34" s="9" t="s">
        <v>65</v>
      </c>
      <c r="E34" s="9" t="s">
        <v>80</v>
      </c>
      <c r="F34" s="9" t="s">
        <v>15</v>
      </c>
      <c r="G34" s="9" t="s">
        <v>81</v>
      </c>
      <c r="H34" s="10">
        <v>79.46</v>
      </c>
      <c r="I34" s="14">
        <f t="shared" si="0"/>
        <v>79.376</v>
      </c>
      <c r="J34" s="8"/>
    </row>
    <row r="35" ht="22" customHeight="1" spans="1:10">
      <c r="A35" s="8">
        <v>33</v>
      </c>
      <c r="B35" s="9" t="s">
        <v>63</v>
      </c>
      <c r="C35" s="9" t="s">
        <v>64</v>
      </c>
      <c r="D35" s="9" t="s">
        <v>65</v>
      </c>
      <c r="E35" s="9" t="s">
        <v>82</v>
      </c>
      <c r="F35" s="9" t="s">
        <v>15</v>
      </c>
      <c r="G35" s="9" t="s">
        <v>83</v>
      </c>
      <c r="H35" s="10">
        <v>77.62</v>
      </c>
      <c r="I35" s="14">
        <f t="shared" si="0"/>
        <v>78.792</v>
      </c>
      <c r="J35" s="8"/>
    </row>
    <row r="36" ht="22" customHeight="1" spans="1:10">
      <c r="A36" s="8">
        <v>34</v>
      </c>
      <c r="B36" s="9" t="s">
        <v>63</v>
      </c>
      <c r="C36" s="9" t="s">
        <v>64</v>
      </c>
      <c r="D36" s="9" t="s">
        <v>65</v>
      </c>
      <c r="E36" s="9" t="s">
        <v>84</v>
      </c>
      <c r="F36" s="9" t="s">
        <v>15</v>
      </c>
      <c r="G36" s="9" t="s">
        <v>85</v>
      </c>
      <c r="H36" s="10">
        <v>79.44</v>
      </c>
      <c r="I36" s="14">
        <f t="shared" si="0"/>
        <v>78.284</v>
      </c>
      <c r="J36" s="8"/>
    </row>
    <row r="37" ht="22" customHeight="1" spans="1:10">
      <c r="A37" s="8">
        <v>35</v>
      </c>
      <c r="B37" s="9" t="s">
        <v>63</v>
      </c>
      <c r="C37" s="9" t="s">
        <v>64</v>
      </c>
      <c r="D37" s="9" t="s">
        <v>65</v>
      </c>
      <c r="E37" s="9" t="s">
        <v>86</v>
      </c>
      <c r="F37" s="9" t="s">
        <v>15</v>
      </c>
      <c r="G37" s="9" t="s">
        <v>87</v>
      </c>
      <c r="H37" s="10">
        <v>78.82</v>
      </c>
      <c r="I37" s="14">
        <f t="shared" si="0"/>
        <v>77.852</v>
      </c>
      <c r="J37" s="8"/>
    </row>
    <row r="38" s="1" customFormat="1" ht="22" customHeight="1" spans="1:10">
      <c r="A38" s="8">
        <v>36</v>
      </c>
      <c r="B38" s="9" t="s">
        <v>63</v>
      </c>
      <c r="C38" s="9" t="s">
        <v>64</v>
      </c>
      <c r="D38" s="9" t="s">
        <v>65</v>
      </c>
      <c r="E38" s="9" t="s">
        <v>88</v>
      </c>
      <c r="F38" s="9" t="s">
        <v>15</v>
      </c>
      <c r="G38" s="9" t="s">
        <v>89</v>
      </c>
      <c r="H38" s="10">
        <v>69.44</v>
      </c>
      <c r="I38" s="14">
        <f t="shared" si="0"/>
        <v>72.784</v>
      </c>
      <c r="J38" s="8"/>
    </row>
    <row r="39" ht="22" customHeight="1" spans="1:10">
      <c r="A39" s="8">
        <v>37</v>
      </c>
      <c r="B39" s="9" t="s">
        <v>90</v>
      </c>
      <c r="C39" s="9" t="s">
        <v>91</v>
      </c>
      <c r="D39" s="9" t="s">
        <v>65</v>
      </c>
      <c r="E39" s="9" t="s">
        <v>92</v>
      </c>
      <c r="F39" s="9" t="s">
        <v>71</v>
      </c>
      <c r="G39" s="9" t="s">
        <v>93</v>
      </c>
      <c r="H39" s="10">
        <v>82.38</v>
      </c>
      <c r="I39" s="14">
        <f t="shared" si="0"/>
        <v>79.368</v>
      </c>
      <c r="J39" s="8"/>
    </row>
    <row r="40" ht="22" customHeight="1" spans="1:10">
      <c r="A40" s="8">
        <v>38</v>
      </c>
      <c r="B40" s="9" t="s">
        <v>90</v>
      </c>
      <c r="C40" s="9" t="s">
        <v>91</v>
      </c>
      <c r="D40" s="9" t="s">
        <v>65</v>
      </c>
      <c r="E40" s="9" t="s">
        <v>94</v>
      </c>
      <c r="F40" s="9" t="s">
        <v>15</v>
      </c>
      <c r="G40" s="9" t="s">
        <v>95</v>
      </c>
      <c r="H40" s="10">
        <v>81.54</v>
      </c>
      <c r="I40" s="14">
        <f t="shared" si="0"/>
        <v>78.404</v>
      </c>
      <c r="J40" s="8"/>
    </row>
    <row r="41" ht="22" customHeight="1" spans="1:10">
      <c r="A41" s="8">
        <v>39</v>
      </c>
      <c r="B41" s="9" t="s">
        <v>90</v>
      </c>
      <c r="C41" s="9" t="s">
        <v>91</v>
      </c>
      <c r="D41" s="9" t="s">
        <v>65</v>
      </c>
      <c r="E41" s="9" t="s">
        <v>96</v>
      </c>
      <c r="F41" s="9" t="s">
        <v>15</v>
      </c>
      <c r="G41" s="9" t="s">
        <v>97</v>
      </c>
      <c r="H41" s="10">
        <v>82.64</v>
      </c>
      <c r="I41" s="14">
        <f t="shared" si="0"/>
        <v>78.064</v>
      </c>
      <c r="J41" s="8"/>
    </row>
    <row r="42" ht="22" customHeight="1" spans="1:10">
      <c r="A42" s="8">
        <v>40</v>
      </c>
      <c r="B42" s="9" t="s">
        <v>90</v>
      </c>
      <c r="C42" s="9" t="s">
        <v>91</v>
      </c>
      <c r="D42" s="9" t="s">
        <v>65</v>
      </c>
      <c r="E42" s="9" t="s">
        <v>98</v>
      </c>
      <c r="F42" s="9" t="s">
        <v>15</v>
      </c>
      <c r="G42" s="9" t="s">
        <v>99</v>
      </c>
      <c r="H42" s="10">
        <v>79.14</v>
      </c>
      <c r="I42" s="14">
        <f t="shared" si="0"/>
        <v>77.344</v>
      </c>
      <c r="J42" s="8"/>
    </row>
    <row r="43" ht="22" customHeight="1" spans="1:10">
      <c r="A43" s="8">
        <v>41</v>
      </c>
      <c r="B43" s="9" t="s">
        <v>90</v>
      </c>
      <c r="C43" s="9" t="s">
        <v>91</v>
      </c>
      <c r="D43" s="9" t="s">
        <v>65</v>
      </c>
      <c r="E43" s="9" t="s">
        <v>100</v>
      </c>
      <c r="F43" s="9" t="s">
        <v>15</v>
      </c>
      <c r="G43" s="9" t="s">
        <v>101</v>
      </c>
      <c r="H43" s="10">
        <v>78.14</v>
      </c>
      <c r="I43" s="14">
        <f t="shared" si="0"/>
        <v>76.104</v>
      </c>
      <c r="J43" s="8"/>
    </row>
    <row r="44" ht="22" customHeight="1" spans="1:10">
      <c r="A44" s="8">
        <v>42</v>
      </c>
      <c r="B44" s="9" t="s">
        <v>90</v>
      </c>
      <c r="C44" s="9" t="s">
        <v>91</v>
      </c>
      <c r="D44" s="9" t="s">
        <v>65</v>
      </c>
      <c r="E44" s="9" t="s">
        <v>102</v>
      </c>
      <c r="F44" s="9" t="s">
        <v>15</v>
      </c>
      <c r="G44" s="9" t="s">
        <v>103</v>
      </c>
      <c r="H44" s="10">
        <v>77.9</v>
      </c>
      <c r="I44" s="14">
        <f t="shared" si="0"/>
        <v>76.1</v>
      </c>
      <c r="J44" s="8"/>
    </row>
    <row r="45" ht="22" customHeight="1" spans="1:10">
      <c r="A45" s="8">
        <v>43</v>
      </c>
      <c r="B45" s="9" t="s">
        <v>90</v>
      </c>
      <c r="C45" s="9" t="s">
        <v>91</v>
      </c>
      <c r="D45" s="9" t="s">
        <v>65</v>
      </c>
      <c r="E45" s="9" t="s">
        <v>104</v>
      </c>
      <c r="F45" s="9" t="s">
        <v>15</v>
      </c>
      <c r="G45" s="9" t="s">
        <v>105</v>
      </c>
      <c r="H45" s="10">
        <v>79.78</v>
      </c>
      <c r="I45" s="14">
        <f t="shared" si="0"/>
        <v>74.348</v>
      </c>
      <c r="J45" s="8"/>
    </row>
    <row r="46" ht="22" customHeight="1" spans="1:10">
      <c r="A46" s="8">
        <v>44</v>
      </c>
      <c r="B46" s="9" t="s">
        <v>90</v>
      </c>
      <c r="C46" s="9" t="s">
        <v>91</v>
      </c>
      <c r="D46" s="9" t="s">
        <v>65</v>
      </c>
      <c r="E46" s="9" t="s">
        <v>106</v>
      </c>
      <c r="F46" s="9" t="s">
        <v>15</v>
      </c>
      <c r="G46" s="9" t="s">
        <v>107</v>
      </c>
      <c r="H46" s="10">
        <v>78.7</v>
      </c>
      <c r="I46" s="14">
        <f t="shared" si="0"/>
        <v>72.92</v>
      </c>
      <c r="J46" s="8"/>
    </row>
    <row r="47" ht="22" customHeight="1" spans="1:10">
      <c r="A47" s="8">
        <v>45</v>
      </c>
      <c r="B47" s="9" t="s">
        <v>90</v>
      </c>
      <c r="C47" s="9" t="s">
        <v>91</v>
      </c>
      <c r="D47" s="9" t="s">
        <v>65</v>
      </c>
      <c r="E47" s="9" t="s">
        <v>108</v>
      </c>
      <c r="F47" s="9" t="s">
        <v>15</v>
      </c>
      <c r="G47" s="9" t="s">
        <v>109</v>
      </c>
      <c r="H47" s="10">
        <v>78.04</v>
      </c>
      <c r="I47" s="14">
        <f t="shared" si="0"/>
        <v>72.584</v>
      </c>
      <c r="J47" s="8"/>
    </row>
    <row r="48" ht="22" customHeight="1" spans="1:10">
      <c r="A48" s="8">
        <v>46</v>
      </c>
      <c r="B48" s="9" t="s">
        <v>90</v>
      </c>
      <c r="C48" s="9" t="s">
        <v>91</v>
      </c>
      <c r="D48" s="9" t="s">
        <v>65</v>
      </c>
      <c r="E48" s="9" t="s">
        <v>110</v>
      </c>
      <c r="F48" s="9" t="s">
        <v>71</v>
      </c>
      <c r="G48" s="9" t="s">
        <v>111</v>
      </c>
      <c r="H48" s="10">
        <v>76.9</v>
      </c>
      <c r="I48" s="14">
        <f t="shared" si="0"/>
        <v>71.66</v>
      </c>
      <c r="J48" s="8"/>
    </row>
    <row r="49" s="1" customFormat="1" ht="22" customHeight="1" spans="1:10">
      <c r="A49" s="8">
        <v>47</v>
      </c>
      <c r="B49" s="9" t="s">
        <v>90</v>
      </c>
      <c r="C49" s="9" t="s">
        <v>91</v>
      </c>
      <c r="D49" s="9" t="s">
        <v>65</v>
      </c>
      <c r="E49" s="9" t="s">
        <v>112</v>
      </c>
      <c r="F49" s="9" t="s">
        <v>71</v>
      </c>
      <c r="G49" s="9" t="s">
        <v>113</v>
      </c>
      <c r="H49" s="10">
        <v>76.36</v>
      </c>
      <c r="I49" s="14">
        <f t="shared" si="0"/>
        <v>69.916</v>
      </c>
      <c r="J49" s="8"/>
    </row>
    <row r="50" s="2" customFormat="1" ht="22" customHeight="1" spans="1:10">
      <c r="A50" s="8">
        <v>48</v>
      </c>
      <c r="B50" s="9" t="s">
        <v>90</v>
      </c>
      <c r="C50" s="9" t="s">
        <v>91</v>
      </c>
      <c r="D50" s="9" t="s">
        <v>65</v>
      </c>
      <c r="E50" s="9" t="s">
        <v>114</v>
      </c>
      <c r="F50" s="9" t="s">
        <v>15</v>
      </c>
      <c r="G50" s="9" t="s">
        <v>115</v>
      </c>
      <c r="H50" s="10">
        <v>76.86</v>
      </c>
      <c r="I50" s="14">
        <f t="shared" si="0"/>
        <v>69.336</v>
      </c>
      <c r="J50" s="15"/>
    </row>
    <row r="51" ht="22" customHeight="1" spans="1:10">
      <c r="A51" s="8">
        <v>49</v>
      </c>
      <c r="B51" s="9" t="s">
        <v>116</v>
      </c>
      <c r="C51" s="9" t="s">
        <v>117</v>
      </c>
      <c r="D51" s="9" t="s">
        <v>118</v>
      </c>
      <c r="E51" s="9" t="s">
        <v>119</v>
      </c>
      <c r="F51" s="9" t="s">
        <v>15</v>
      </c>
      <c r="G51" s="9" t="s">
        <v>120</v>
      </c>
      <c r="H51" s="10">
        <v>80.9</v>
      </c>
      <c r="I51" s="14">
        <f t="shared" si="0"/>
        <v>82.7</v>
      </c>
      <c r="J51" s="8"/>
    </row>
    <row r="52" ht="22" customHeight="1" spans="1:10">
      <c r="A52" s="8">
        <v>50</v>
      </c>
      <c r="B52" s="9" t="s">
        <v>116</v>
      </c>
      <c r="C52" s="9" t="s">
        <v>117</v>
      </c>
      <c r="D52" s="9" t="s">
        <v>118</v>
      </c>
      <c r="E52" s="9" t="s">
        <v>121</v>
      </c>
      <c r="F52" s="9" t="s">
        <v>15</v>
      </c>
      <c r="G52" s="9" t="s">
        <v>122</v>
      </c>
      <c r="H52" s="10">
        <v>81.06</v>
      </c>
      <c r="I52" s="14">
        <f t="shared" si="0"/>
        <v>81.496</v>
      </c>
      <c r="J52" s="8"/>
    </row>
    <row r="53" ht="22" customHeight="1" spans="1:10">
      <c r="A53" s="8">
        <v>51</v>
      </c>
      <c r="B53" s="9" t="s">
        <v>116</v>
      </c>
      <c r="C53" s="9" t="s">
        <v>117</v>
      </c>
      <c r="D53" s="9" t="s">
        <v>118</v>
      </c>
      <c r="E53" s="9" t="s">
        <v>123</v>
      </c>
      <c r="F53" s="9" t="s">
        <v>15</v>
      </c>
      <c r="G53" s="9" t="s">
        <v>124</v>
      </c>
      <c r="H53" s="10">
        <v>80.74</v>
      </c>
      <c r="I53" s="14">
        <f t="shared" si="0"/>
        <v>80.264</v>
      </c>
      <c r="J53" s="8"/>
    </row>
    <row r="54" ht="22" customHeight="1" spans="1:10">
      <c r="A54" s="8">
        <v>52</v>
      </c>
      <c r="B54" s="9" t="s">
        <v>116</v>
      </c>
      <c r="C54" s="9" t="s">
        <v>117</v>
      </c>
      <c r="D54" s="9" t="s">
        <v>118</v>
      </c>
      <c r="E54" s="9" t="s">
        <v>125</v>
      </c>
      <c r="F54" s="9" t="s">
        <v>15</v>
      </c>
      <c r="G54" s="9" t="s">
        <v>126</v>
      </c>
      <c r="H54" s="10">
        <v>82.06</v>
      </c>
      <c r="I54" s="14">
        <f t="shared" si="0"/>
        <v>80.196</v>
      </c>
      <c r="J54" s="8"/>
    </row>
    <row r="55" ht="22" customHeight="1" spans="1:10">
      <c r="A55" s="8">
        <v>53</v>
      </c>
      <c r="B55" s="9" t="s">
        <v>116</v>
      </c>
      <c r="C55" s="9" t="s">
        <v>117</v>
      </c>
      <c r="D55" s="9" t="s">
        <v>118</v>
      </c>
      <c r="E55" s="9" t="s">
        <v>127</v>
      </c>
      <c r="F55" s="9" t="s">
        <v>71</v>
      </c>
      <c r="G55" s="9" t="s">
        <v>128</v>
      </c>
      <c r="H55" s="10">
        <v>82.36</v>
      </c>
      <c r="I55" s="14">
        <f t="shared" si="0"/>
        <v>79.936</v>
      </c>
      <c r="J55" s="8"/>
    </row>
    <row r="56" ht="22" customHeight="1" spans="1:10">
      <c r="A56" s="8">
        <v>54</v>
      </c>
      <c r="B56" s="9" t="s">
        <v>116</v>
      </c>
      <c r="C56" s="9" t="s">
        <v>117</v>
      </c>
      <c r="D56" s="9" t="s">
        <v>118</v>
      </c>
      <c r="E56" s="9" t="s">
        <v>129</v>
      </c>
      <c r="F56" s="9" t="s">
        <v>71</v>
      </c>
      <c r="G56" s="9" t="s">
        <v>130</v>
      </c>
      <c r="H56" s="10">
        <v>78.48</v>
      </c>
      <c r="I56" s="14">
        <f t="shared" si="0"/>
        <v>79.648</v>
      </c>
      <c r="J56" s="8"/>
    </row>
    <row r="57" ht="22" customHeight="1" spans="1:10">
      <c r="A57" s="8">
        <v>55</v>
      </c>
      <c r="B57" s="9" t="s">
        <v>116</v>
      </c>
      <c r="C57" s="9" t="s">
        <v>117</v>
      </c>
      <c r="D57" s="9" t="s">
        <v>118</v>
      </c>
      <c r="E57" s="9" t="s">
        <v>131</v>
      </c>
      <c r="F57" s="9" t="s">
        <v>71</v>
      </c>
      <c r="G57" s="9" t="s">
        <v>132</v>
      </c>
      <c r="H57" s="10">
        <v>77.6</v>
      </c>
      <c r="I57" s="14">
        <f t="shared" si="0"/>
        <v>79.26</v>
      </c>
      <c r="J57" s="8"/>
    </row>
    <row r="58" ht="22" customHeight="1" spans="1:10">
      <c r="A58" s="8">
        <v>56</v>
      </c>
      <c r="B58" s="9" t="s">
        <v>116</v>
      </c>
      <c r="C58" s="9" t="s">
        <v>117</v>
      </c>
      <c r="D58" s="9" t="s">
        <v>118</v>
      </c>
      <c r="E58" s="9" t="s">
        <v>133</v>
      </c>
      <c r="F58" s="9" t="s">
        <v>15</v>
      </c>
      <c r="G58" s="9" t="s">
        <v>134</v>
      </c>
      <c r="H58" s="10">
        <v>78.58</v>
      </c>
      <c r="I58" s="14">
        <f t="shared" si="0"/>
        <v>78.148</v>
      </c>
      <c r="J58" s="8"/>
    </row>
    <row r="59" s="1" customFormat="1" ht="22" customHeight="1" spans="1:10">
      <c r="A59" s="8">
        <v>57</v>
      </c>
      <c r="B59" s="9" t="s">
        <v>116</v>
      </c>
      <c r="C59" s="9" t="s">
        <v>117</v>
      </c>
      <c r="D59" s="9" t="s">
        <v>118</v>
      </c>
      <c r="E59" s="9" t="s">
        <v>135</v>
      </c>
      <c r="F59" s="9" t="s">
        <v>71</v>
      </c>
      <c r="G59" s="9" t="s">
        <v>136</v>
      </c>
      <c r="H59" s="10">
        <v>77.04</v>
      </c>
      <c r="I59" s="14">
        <f t="shared" si="0"/>
        <v>77.144</v>
      </c>
      <c r="J59" s="8"/>
    </row>
    <row r="60" ht="24" customHeight="1" spans="1:10">
      <c r="A60" s="8">
        <v>58</v>
      </c>
      <c r="B60" s="9" t="s">
        <v>137</v>
      </c>
      <c r="C60" s="9" t="s">
        <v>138</v>
      </c>
      <c r="D60" s="9" t="s">
        <v>139</v>
      </c>
      <c r="E60" s="9" t="s">
        <v>140</v>
      </c>
      <c r="F60" s="9" t="s">
        <v>71</v>
      </c>
      <c r="G60" s="9" t="s">
        <v>141</v>
      </c>
      <c r="H60" s="10">
        <v>82.44</v>
      </c>
      <c r="I60" s="14">
        <f t="shared" si="0"/>
        <v>80.004</v>
      </c>
      <c r="J60" s="8"/>
    </row>
    <row r="61" ht="24" customHeight="1" spans="1:10">
      <c r="A61" s="8">
        <v>59</v>
      </c>
      <c r="B61" s="9" t="s">
        <v>137</v>
      </c>
      <c r="C61" s="9" t="s">
        <v>138</v>
      </c>
      <c r="D61" s="9" t="s">
        <v>139</v>
      </c>
      <c r="E61" s="9" t="s">
        <v>142</v>
      </c>
      <c r="F61" s="9" t="s">
        <v>15</v>
      </c>
      <c r="G61" s="9" t="s">
        <v>143</v>
      </c>
      <c r="H61" s="10">
        <v>81.7</v>
      </c>
      <c r="I61" s="14">
        <f t="shared" si="0"/>
        <v>79.04</v>
      </c>
      <c r="J61" s="8"/>
    </row>
    <row r="62" ht="24" customHeight="1" spans="1:10">
      <c r="A62" s="8">
        <v>60</v>
      </c>
      <c r="B62" s="9" t="s">
        <v>137</v>
      </c>
      <c r="C62" s="9" t="s">
        <v>138</v>
      </c>
      <c r="D62" s="9" t="s">
        <v>139</v>
      </c>
      <c r="E62" s="9" t="s">
        <v>144</v>
      </c>
      <c r="F62" s="9" t="s">
        <v>15</v>
      </c>
      <c r="G62" s="9" t="s">
        <v>145</v>
      </c>
      <c r="H62" s="10">
        <v>78.76</v>
      </c>
      <c r="I62" s="14">
        <f t="shared" si="0"/>
        <v>71.336</v>
      </c>
      <c r="J62" s="8"/>
    </row>
    <row r="63" ht="24" customHeight="1" spans="1:10">
      <c r="A63" s="8">
        <v>61</v>
      </c>
      <c r="B63" s="9" t="s">
        <v>137</v>
      </c>
      <c r="C63" s="9" t="s">
        <v>138</v>
      </c>
      <c r="D63" s="9" t="s">
        <v>139</v>
      </c>
      <c r="E63" s="9" t="s">
        <v>146</v>
      </c>
      <c r="F63" s="9" t="s">
        <v>71</v>
      </c>
      <c r="G63" s="9" t="s">
        <v>147</v>
      </c>
      <c r="H63" s="10">
        <v>0</v>
      </c>
      <c r="I63" s="14">
        <f t="shared" si="0"/>
        <v>25.02</v>
      </c>
      <c r="J63" s="8"/>
    </row>
    <row r="64" ht="24" customHeight="1" spans="1:10">
      <c r="A64" s="8">
        <v>62</v>
      </c>
      <c r="B64" s="9" t="s">
        <v>137</v>
      </c>
      <c r="C64" s="9" t="s">
        <v>138</v>
      </c>
      <c r="D64" s="9" t="s">
        <v>139</v>
      </c>
      <c r="E64" s="9" t="s">
        <v>148</v>
      </c>
      <c r="F64" s="9" t="s">
        <v>71</v>
      </c>
      <c r="G64" s="9" t="s">
        <v>149</v>
      </c>
      <c r="H64" s="10">
        <v>0</v>
      </c>
      <c r="I64" s="14">
        <f t="shared" si="0"/>
        <v>20.66</v>
      </c>
      <c r="J64" s="8"/>
    </row>
    <row r="65" customHeight="1" spans="1:10">
      <c r="A65" s="17"/>
      <c r="B65" s="17"/>
      <c r="C65" s="17"/>
      <c r="D65" s="17"/>
      <c r="E65" s="17"/>
      <c r="F65" s="17"/>
      <c r="G65" s="17"/>
      <c r="H65" s="17"/>
      <c r="I65" s="18"/>
      <c r="J65" s="17"/>
    </row>
  </sheetData>
  <autoFilter ref="A2:J64">
    <sortState ref="A2:J64">
      <sortCondition ref="C3:C64"/>
      <sortCondition ref="I3:I64" descending="1"/>
    </sortState>
    <extLst/>
  </autoFilter>
  <mergeCells count="2">
    <mergeCell ref="A1:J1"/>
    <mergeCell ref="A65:J65"/>
  </mergeCells>
  <pageMargins left="0.236111111111111" right="0.236111111111111" top="0.275" bottom="0.118055555555556" header="0.275" footer="0.11805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Aurora~</cp:lastModifiedBy>
  <dcterms:created xsi:type="dcterms:W3CDTF">2024-06-01T01:52:00Z</dcterms:created>
  <dcterms:modified xsi:type="dcterms:W3CDTF">2024-07-01T07:24:36Z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9D38A8662F074F5E9AA0BC1E8652E098_13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