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<sst xmlns="http://schemas.openxmlformats.org/spreadsheetml/2006/main" count="412" uniqueCount="142">
  <si>
    <t>附件1</t>
  </si>
  <si>
    <t>罗源县2024年补充招聘中小学参聘教师面试资格审核
通过人员名单</t>
  </si>
  <si>
    <t>一、招聘岗位：高中语文教师  计划数：10人  参加面试人数：13人</t>
  </si>
  <si>
    <t>序号</t>
  </si>
  <si>
    <t>岗位名称</t>
  </si>
  <si>
    <t>姓名</t>
  </si>
  <si>
    <t>笔试成绩</t>
  </si>
  <si>
    <t>笔试最终成绩
（百分制）</t>
  </si>
  <si>
    <t>备注</t>
  </si>
  <si>
    <t>高中语文教师</t>
  </si>
  <si>
    <t>郭燕平</t>
  </si>
  <si>
    <t>参加面试</t>
  </si>
  <si>
    <t>叶惠宁</t>
  </si>
  <si>
    <t>尹文佳</t>
  </si>
  <si>
    <t>陈文萍</t>
  </si>
  <si>
    <t>黄婷</t>
  </si>
  <si>
    <t>吕玉芬</t>
  </si>
  <si>
    <t>曾安懿</t>
  </si>
  <si>
    <t>林以琳</t>
  </si>
  <si>
    <t>古艳</t>
  </si>
  <si>
    <t>兰慧莹</t>
  </si>
  <si>
    <t>吴沁桑</t>
  </si>
  <si>
    <t>沈雅婧</t>
  </si>
  <si>
    <t>张颖</t>
  </si>
  <si>
    <t>唐晴雯</t>
  </si>
  <si>
    <t>弃权</t>
  </si>
  <si>
    <t>何宝莲</t>
  </si>
  <si>
    <t>詹雪琦</t>
  </si>
  <si>
    <t>钟嘉敏</t>
  </si>
  <si>
    <t>傅晓梅</t>
  </si>
  <si>
    <t>尤月明</t>
  </si>
  <si>
    <t>张佩玉</t>
  </si>
  <si>
    <t>李苓</t>
  </si>
  <si>
    <t>陈锐敏</t>
  </si>
  <si>
    <t>张可</t>
  </si>
  <si>
    <t>余龙旺</t>
  </si>
  <si>
    <t>叶佳伟</t>
  </si>
  <si>
    <t>徐爱萍</t>
  </si>
  <si>
    <t>曾剑芳</t>
  </si>
  <si>
    <t>许静茹</t>
  </si>
  <si>
    <t>谭琼</t>
  </si>
  <si>
    <t>李巧玲</t>
  </si>
  <si>
    <r>
      <rPr>
        <sz val="14"/>
        <rFont val="仿宋_GB2312"/>
        <charset val="134"/>
      </rPr>
      <t>黄鑫</t>
    </r>
    <r>
      <rPr>
        <sz val="14"/>
        <rFont val="宋体"/>
        <charset val="134"/>
      </rPr>
      <t>垚</t>
    </r>
  </si>
  <si>
    <t>林叶津</t>
  </si>
  <si>
    <t>黄莹莹</t>
  </si>
  <si>
    <t>二、招聘岗位：高中数学教师  计划数：8人  参加面试人数：4人</t>
  </si>
  <si>
    <t>高中数学教师</t>
  </si>
  <si>
    <t>杨超</t>
  </si>
  <si>
    <t>韩佳瑞</t>
  </si>
  <si>
    <t>林思奇</t>
  </si>
  <si>
    <t>胡海鹏</t>
  </si>
  <si>
    <t>蒋阳</t>
  </si>
  <si>
    <t>余堡钦</t>
  </si>
  <si>
    <t>彭梦珂</t>
  </si>
  <si>
    <t>李佳</t>
  </si>
  <si>
    <t>许玲玲</t>
  </si>
  <si>
    <t>刘秋萍</t>
  </si>
  <si>
    <t>张茜</t>
  </si>
  <si>
    <t>蔡宇欣</t>
  </si>
  <si>
    <t>余萱</t>
  </si>
  <si>
    <t>三、招聘岗位：高中地理教师  计划数：3人  参加面试人数：4人</t>
  </si>
  <si>
    <t>高中地理教师</t>
  </si>
  <si>
    <t>苏岳阳</t>
  </si>
  <si>
    <t>董君怡</t>
  </si>
  <si>
    <t>方鸽</t>
  </si>
  <si>
    <t>卞玲玲</t>
  </si>
  <si>
    <t>潘思琪</t>
  </si>
  <si>
    <t>四、招聘岗位：高中历史教师  计划数：1人  参加面试人数：1人</t>
  </si>
  <si>
    <t>高中历史教师</t>
  </si>
  <si>
    <t>武欣雨</t>
  </si>
  <si>
    <t>方丽勤</t>
  </si>
  <si>
    <t>五、招聘岗位：高中政治教师  计划数：2人  参加面试人数：2人</t>
  </si>
  <si>
    <t>高中政治教师</t>
  </si>
  <si>
    <t>刘汇涔</t>
  </si>
  <si>
    <t>郑晶晶</t>
  </si>
  <si>
    <t>何怡敏</t>
  </si>
  <si>
    <t>周睿</t>
  </si>
  <si>
    <t>六、招聘岗位：高中物理教师  计划数：1人  参加面试人数：1人</t>
  </si>
  <si>
    <t>高中物理教师</t>
  </si>
  <si>
    <t>潘日</t>
  </si>
  <si>
    <t>杨颜菲</t>
  </si>
  <si>
    <t>七、招聘岗位：高中化学教师  计划数：3人  参加面试人数：6人</t>
  </si>
  <si>
    <t>高中化学教师</t>
  </si>
  <si>
    <t>石雪娇</t>
  </si>
  <si>
    <t>李小芳</t>
  </si>
  <si>
    <t>朱白杨</t>
  </si>
  <si>
    <t>吴雪玲</t>
  </si>
  <si>
    <t>林之深</t>
  </si>
  <si>
    <t>尤佳佳</t>
  </si>
  <si>
    <t>吴昕艺</t>
  </si>
  <si>
    <t>黄山泉</t>
  </si>
  <si>
    <t>江海宏</t>
  </si>
  <si>
    <t>赖海辉</t>
  </si>
  <si>
    <t>八、招聘岗位：高中生物教师  计划数：4人  参加面试人数：5人</t>
  </si>
  <si>
    <t>高中生物教师</t>
  </si>
  <si>
    <t>郑慧莹</t>
  </si>
  <si>
    <t>梁双</t>
  </si>
  <si>
    <t>颜琨鹏</t>
  </si>
  <si>
    <t>陈艺</t>
  </si>
  <si>
    <t>何安琪</t>
  </si>
  <si>
    <t>孙小香</t>
  </si>
  <si>
    <t>林靖榆</t>
  </si>
  <si>
    <t>庄子萱</t>
  </si>
  <si>
    <t>苏少东</t>
  </si>
  <si>
    <t>吴雅欣</t>
  </si>
  <si>
    <t>陈彩艳</t>
  </si>
  <si>
    <t>林榕彬</t>
  </si>
  <si>
    <t>何梦芝</t>
  </si>
  <si>
    <t>康思明</t>
  </si>
  <si>
    <t>九、招聘岗位：高中心理教师  计划数：1人  参加面试人数：3人</t>
  </si>
  <si>
    <t>高中心理教师</t>
  </si>
  <si>
    <t>苏艳婷</t>
  </si>
  <si>
    <t>曾灏</t>
  </si>
  <si>
    <t>黄勤雨</t>
  </si>
  <si>
    <t>许圣雨</t>
  </si>
  <si>
    <t>十、招聘岗位：初中数学教师  计划数：4人  参加面试人数：3人</t>
  </si>
  <si>
    <t>初中数学教师</t>
  </si>
  <si>
    <t>张云芳</t>
  </si>
  <si>
    <t>沈华丽</t>
  </si>
  <si>
    <t>何炜虹</t>
  </si>
  <si>
    <t>李婷</t>
  </si>
  <si>
    <t>程一迅</t>
  </si>
  <si>
    <t>郭彩红</t>
  </si>
  <si>
    <t>徐玲娅</t>
  </si>
  <si>
    <t>十一、招聘岗位：初中历史教师  计划数：1人  参加面试人数：1人</t>
  </si>
  <si>
    <t>初中历史教师</t>
  </si>
  <si>
    <t>林锦旭</t>
  </si>
  <si>
    <t>朱晓珍</t>
  </si>
  <si>
    <t>十二、招聘岗位：初中政治教师  计划数：1人  参加面试人数：2人</t>
  </si>
  <si>
    <t>初中政治教师</t>
  </si>
  <si>
    <t>庄雅婷</t>
  </si>
  <si>
    <t>陈亚菲</t>
  </si>
  <si>
    <t>十三、招聘岗位：初中化学教师  计划数：1人  参加面试人数：0人</t>
  </si>
  <si>
    <t>初中化学教师</t>
  </si>
  <si>
    <t>林宇娟</t>
  </si>
  <si>
    <t>十四、招聘岗位：初中生物教师  计划数：1人  参加面试人数：2人</t>
  </si>
  <si>
    <t>初中生物教师</t>
  </si>
  <si>
    <t>吕媛君</t>
  </si>
  <si>
    <t>陈宇</t>
  </si>
  <si>
    <t>沈瀚祥</t>
  </si>
  <si>
    <t>叶蓉娇</t>
  </si>
  <si>
    <t>陈志烽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</si>
</sst>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4"/>
      <name val="方正小标宋_GBK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abSelected="1" workbookViewId="0">
      <selection activeCell="J9" sqref="J9"/>
    </sheetView>
  </sheetViews>
  <sheetFormatPr defaultColWidth="9" defaultRowHeight="18.75" outlineLevelCol="5"/>
  <cols>
    <col min="1" max="1" width="9" style="3"/>
    <col min="2" max="2" width="18.375" style="3" customWidth="1"/>
    <col min="3" max="3" width="11.5" style="3" customWidth="1"/>
    <col min="4" max="4" width="12.5" style="4" customWidth="1"/>
    <col min="5" max="5" width="17.75" style="4" customWidth="1"/>
    <col min="6" max="6" width="21.375" style="3" customWidth="1"/>
    <col min="7" max="8" width="9" style="5"/>
    <col min="9" max="10" width="9.125" style="5"/>
    <col min="11" max="16384" width="9" style="5"/>
  </cols>
  <sheetData>
    <row r="1" spans="1:1">
      <c r="A1" s="6" t="s">
        <v>0</v>
      </c>
    </row>
    <row r="2" ht="64" customHeight="1" spans="1:6">
      <c r="A2" s="7" t="s">
        <v>1</v>
      </c>
      <c r="B2" s="8"/>
      <c r="C2" s="8"/>
      <c r="D2" s="9"/>
      <c r="E2" s="9"/>
      <c r="F2" s="8"/>
    </row>
    <row r="3" s="1" customFormat="1" ht="30" customHeight="1" spans="1:6">
      <c r="A3" s="10" t="s">
        <v>2</v>
      </c>
      <c r="B3" s="10"/>
      <c r="C3" s="10"/>
      <c r="D3" s="10"/>
      <c r="E3" s="10"/>
      <c r="F3" s="10"/>
    </row>
    <row r="4" s="2" customFormat="1" ht="30" customHeight="1" spans="1:6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8</v>
      </c>
    </row>
    <row r="5" ht="30" customHeight="1" spans="1:6">
      <c r="A5" s="14">
        <v>1</v>
      </c>
      <c r="B5" s="15" t="s">
        <v>9</v>
      </c>
      <c r="C5" s="14" t="s">
        <v>10</v>
      </c>
      <c r="D5" s="16">
        <v>110.3</v>
      </c>
      <c r="E5" s="16">
        <f t="shared" ref="E5:E37" si="0">ROUND(D5/1.5,2)</f>
        <v>73.53</v>
      </c>
      <c r="F5" s="14" t="s">
        <v>11</v>
      </c>
    </row>
    <row r="6" ht="30" customHeight="1" spans="1:6">
      <c r="A6" s="14">
        <v>2</v>
      </c>
      <c r="B6" s="15" t="s">
        <v>9</v>
      </c>
      <c r="C6" s="14" t="s">
        <v>12</v>
      </c>
      <c r="D6" s="16">
        <v>106.6</v>
      </c>
      <c r="E6" s="16">
        <f t="shared" si="0"/>
        <v>71.07</v>
      </c>
      <c r="F6" s="14" t="s">
        <v>11</v>
      </c>
    </row>
    <row r="7" ht="30" customHeight="1" spans="1:6">
      <c r="A7" s="14">
        <v>3</v>
      </c>
      <c r="B7" s="15" t="s">
        <v>9</v>
      </c>
      <c r="C7" s="14" t="s">
        <v>13</v>
      </c>
      <c r="D7" s="16">
        <v>105.5</v>
      </c>
      <c r="E7" s="16">
        <f t="shared" si="0"/>
        <v>70.33</v>
      </c>
      <c r="F7" s="14" t="s">
        <v>11</v>
      </c>
    </row>
    <row r="8" ht="30" customHeight="1" spans="1:6">
      <c r="A8" s="14">
        <v>4</v>
      </c>
      <c r="B8" s="15" t="s">
        <v>9</v>
      </c>
      <c r="C8" s="14" t="s">
        <v>14</v>
      </c>
      <c r="D8" s="16">
        <v>105.4</v>
      </c>
      <c r="E8" s="16">
        <f t="shared" si="0"/>
        <v>70.27</v>
      </c>
      <c r="F8" s="14" t="s">
        <v>11</v>
      </c>
    </row>
    <row r="9" ht="30" customHeight="1" spans="1:6">
      <c r="A9" s="14">
        <v>5</v>
      </c>
      <c r="B9" s="15" t="s">
        <v>9</v>
      </c>
      <c r="C9" s="14" t="s">
        <v>15</v>
      </c>
      <c r="D9" s="16">
        <v>104.5</v>
      </c>
      <c r="E9" s="16">
        <f t="shared" si="0"/>
        <v>69.67</v>
      </c>
      <c r="F9" s="14" t="s">
        <v>11</v>
      </c>
    </row>
    <row r="10" ht="30" customHeight="1" spans="1:6">
      <c r="A10" s="14">
        <v>6</v>
      </c>
      <c r="B10" s="15" t="s">
        <v>9</v>
      </c>
      <c r="C10" s="14" t="s">
        <v>16</v>
      </c>
      <c r="D10" s="16">
        <v>102.5</v>
      </c>
      <c r="E10" s="16">
        <f t="shared" si="0"/>
        <v>68.33</v>
      </c>
      <c r="F10" s="14" t="s">
        <v>11</v>
      </c>
    </row>
    <row r="11" ht="30" customHeight="1" spans="1:6">
      <c r="A11" s="14">
        <v>7</v>
      </c>
      <c r="B11" s="15" t="s">
        <v>9</v>
      </c>
      <c r="C11" s="14" t="s">
        <v>17</v>
      </c>
      <c r="D11" s="16">
        <v>99.8</v>
      </c>
      <c r="E11" s="16">
        <f t="shared" si="0"/>
        <v>66.53</v>
      </c>
      <c r="F11" s="14" t="s">
        <v>11</v>
      </c>
    </row>
    <row r="12" ht="30" customHeight="1" spans="1:6">
      <c r="A12" s="14">
        <v>8</v>
      </c>
      <c r="B12" s="15" t="s">
        <v>9</v>
      </c>
      <c r="C12" s="14" t="s">
        <v>18</v>
      </c>
      <c r="D12" s="16">
        <v>98.8</v>
      </c>
      <c r="E12" s="16">
        <f t="shared" si="0"/>
        <v>65.87</v>
      </c>
      <c r="F12" s="14" t="s">
        <v>11</v>
      </c>
    </row>
    <row r="13" ht="30" customHeight="1" spans="1:6">
      <c r="A13" s="14">
        <v>9</v>
      </c>
      <c r="B13" s="15" t="s">
        <v>9</v>
      </c>
      <c r="C13" s="14" t="s">
        <v>19</v>
      </c>
      <c r="D13" s="16">
        <v>89.1</v>
      </c>
      <c r="E13" s="16">
        <f t="shared" si="0"/>
        <v>59.4</v>
      </c>
      <c r="F13" s="14" t="s">
        <v>11</v>
      </c>
    </row>
    <row r="14" ht="30" customHeight="1" spans="1:6">
      <c r="A14" s="14">
        <v>10</v>
      </c>
      <c r="B14" s="15" t="s">
        <v>9</v>
      </c>
      <c r="C14" s="14" t="s">
        <v>20</v>
      </c>
      <c r="D14" s="16">
        <v>87</v>
      </c>
      <c r="E14" s="16">
        <f t="shared" si="0"/>
        <v>58</v>
      </c>
      <c r="F14" s="14" t="s">
        <v>11</v>
      </c>
    </row>
    <row r="15" ht="30" customHeight="1" spans="1:6">
      <c r="A15" s="14">
        <v>11</v>
      </c>
      <c r="B15" s="15" t="s">
        <v>9</v>
      </c>
      <c r="C15" s="14" t="s">
        <v>21</v>
      </c>
      <c r="D15" s="16">
        <v>86.9</v>
      </c>
      <c r="E15" s="16">
        <f t="shared" si="0"/>
        <v>57.93</v>
      </c>
      <c r="F15" s="14" t="s">
        <v>11</v>
      </c>
    </row>
    <row r="16" ht="30" customHeight="1" spans="1:6">
      <c r="A16" s="14">
        <v>12</v>
      </c>
      <c r="B16" s="15" t="s">
        <v>9</v>
      </c>
      <c r="C16" s="14" t="s">
        <v>22</v>
      </c>
      <c r="D16" s="16">
        <v>82</v>
      </c>
      <c r="E16" s="16">
        <f t="shared" si="0"/>
        <v>54.67</v>
      </c>
      <c r="F16" s="14" t="s">
        <v>11</v>
      </c>
    </row>
    <row r="17" ht="30" customHeight="1" spans="1:6">
      <c r="A17" s="14">
        <v>13</v>
      </c>
      <c r="B17" s="15" t="s">
        <v>9</v>
      </c>
      <c r="C17" s="14" t="s">
        <v>23</v>
      </c>
      <c r="D17" s="16">
        <v>80.7</v>
      </c>
      <c r="E17" s="16">
        <f t="shared" si="0"/>
        <v>53.8</v>
      </c>
      <c r="F17" s="14" t="s">
        <v>11</v>
      </c>
    </row>
    <row r="18" ht="30" customHeight="1" spans="1:6">
      <c r="A18" s="14">
        <v>14</v>
      </c>
      <c r="B18" s="15" t="s">
        <v>9</v>
      </c>
      <c r="C18" s="14" t="s">
        <v>24</v>
      </c>
      <c r="D18" s="16">
        <v>107.8</v>
      </c>
      <c r="E18" s="16">
        <f t="shared" si="0"/>
        <v>71.87</v>
      </c>
      <c r="F18" s="14" t="s">
        <v>25</v>
      </c>
    </row>
    <row r="19" ht="30" customHeight="1" spans="1:6">
      <c r="A19" s="14">
        <v>15</v>
      </c>
      <c r="B19" s="15" t="s">
        <v>9</v>
      </c>
      <c r="C19" s="14" t="s">
        <v>26</v>
      </c>
      <c r="D19" s="16">
        <v>104.2</v>
      </c>
      <c r="E19" s="16">
        <f t="shared" si="0"/>
        <v>69.47</v>
      </c>
      <c r="F19" s="14" t="s">
        <v>25</v>
      </c>
    </row>
    <row r="20" ht="30" customHeight="1" spans="1:6">
      <c r="A20" s="14">
        <v>16</v>
      </c>
      <c r="B20" s="15" t="s">
        <v>9</v>
      </c>
      <c r="C20" s="14" t="s">
        <v>27</v>
      </c>
      <c r="D20" s="16">
        <v>103.7</v>
      </c>
      <c r="E20" s="16">
        <f t="shared" si="0"/>
        <v>69.13</v>
      </c>
      <c r="F20" s="14" t="s">
        <v>25</v>
      </c>
    </row>
    <row r="21" ht="30" customHeight="1" spans="1:6">
      <c r="A21" s="14">
        <v>17</v>
      </c>
      <c r="B21" s="15" t="s">
        <v>9</v>
      </c>
      <c r="C21" s="14" t="s">
        <v>28</v>
      </c>
      <c r="D21" s="16">
        <v>103.1</v>
      </c>
      <c r="E21" s="16">
        <f t="shared" si="0"/>
        <v>68.73</v>
      </c>
      <c r="F21" s="14" t="s">
        <v>25</v>
      </c>
    </row>
    <row r="22" ht="30" customHeight="1" spans="1:6">
      <c r="A22" s="14">
        <v>18</v>
      </c>
      <c r="B22" s="15" t="s">
        <v>9</v>
      </c>
      <c r="C22" s="14" t="s">
        <v>29</v>
      </c>
      <c r="D22" s="16">
        <v>99.1</v>
      </c>
      <c r="E22" s="16">
        <f t="shared" si="0"/>
        <v>66.07</v>
      </c>
      <c r="F22" s="14" t="s">
        <v>25</v>
      </c>
    </row>
    <row r="23" ht="30" customHeight="1" spans="1:6">
      <c r="A23" s="14">
        <v>19</v>
      </c>
      <c r="B23" s="15" t="s">
        <v>9</v>
      </c>
      <c r="C23" s="14" t="s">
        <v>30</v>
      </c>
      <c r="D23" s="16">
        <v>99</v>
      </c>
      <c r="E23" s="16">
        <f t="shared" si="0"/>
        <v>66</v>
      </c>
      <c r="F23" s="14" t="s">
        <v>25</v>
      </c>
    </row>
    <row r="24" ht="30" customHeight="1" spans="1:6">
      <c r="A24" s="14">
        <v>20</v>
      </c>
      <c r="B24" s="15" t="s">
        <v>9</v>
      </c>
      <c r="C24" s="14" t="s">
        <v>31</v>
      </c>
      <c r="D24" s="16">
        <v>97.7</v>
      </c>
      <c r="E24" s="16">
        <f t="shared" si="0"/>
        <v>65.13</v>
      </c>
      <c r="F24" s="14" t="s">
        <v>25</v>
      </c>
    </row>
    <row r="25" ht="30" customHeight="1" spans="1:6">
      <c r="A25" s="14">
        <v>21</v>
      </c>
      <c r="B25" s="15" t="s">
        <v>9</v>
      </c>
      <c r="C25" s="14" t="s">
        <v>32</v>
      </c>
      <c r="D25" s="16">
        <v>95.4</v>
      </c>
      <c r="E25" s="16">
        <f t="shared" si="0"/>
        <v>63.6</v>
      </c>
      <c r="F25" s="14" t="s">
        <v>25</v>
      </c>
    </row>
    <row r="26" ht="30" customHeight="1" spans="1:6">
      <c r="A26" s="14">
        <v>22</v>
      </c>
      <c r="B26" s="15" t="s">
        <v>9</v>
      </c>
      <c r="C26" s="14" t="s">
        <v>33</v>
      </c>
      <c r="D26" s="16">
        <v>95.4</v>
      </c>
      <c r="E26" s="16">
        <f t="shared" si="0"/>
        <v>63.6</v>
      </c>
      <c r="F26" s="14" t="s">
        <v>25</v>
      </c>
    </row>
    <row r="27" ht="30" customHeight="1" spans="1:6">
      <c r="A27" s="14">
        <v>23</v>
      </c>
      <c r="B27" s="15" t="s">
        <v>9</v>
      </c>
      <c r="C27" s="14" t="s">
        <v>34</v>
      </c>
      <c r="D27" s="16">
        <v>93.6</v>
      </c>
      <c r="E27" s="16">
        <f t="shared" si="0"/>
        <v>62.4</v>
      </c>
      <c r="F27" s="14" t="s">
        <v>25</v>
      </c>
    </row>
    <row r="28" ht="30" customHeight="1" spans="1:6">
      <c r="A28" s="14">
        <v>24</v>
      </c>
      <c r="B28" s="15" t="s">
        <v>9</v>
      </c>
      <c r="C28" s="14" t="s">
        <v>35</v>
      </c>
      <c r="D28" s="16">
        <v>92.7</v>
      </c>
      <c r="E28" s="16">
        <f t="shared" si="0"/>
        <v>61.8</v>
      </c>
      <c r="F28" s="14" t="s">
        <v>25</v>
      </c>
    </row>
    <row r="29" ht="30" customHeight="1" spans="1:6">
      <c r="A29" s="14">
        <v>25</v>
      </c>
      <c r="B29" s="15" t="s">
        <v>9</v>
      </c>
      <c r="C29" s="14" t="s">
        <v>36</v>
      </c>
      <c r="D29" s="16">
        <v>92.1</v>
      </c>
      <c r="E29" s="16">
        <f t="shared" si="0"/>
        <v>61.4</v>
      </c>
      <c r="F29" s="14" t="s">
        <v>25</v>
      </c>
    </row>
    <row r="30" ht="30" customHeight="1" spans="1:6">
      <c r="A30" s="14">
        <v>26</v>
      </c>
      <c r="B30" s="15" t="s">
        <v>9</v>
      </c>
      <c r="C30" s="14" t="s">
        <v>37</v>
      </c>
      <c r="D30" s="16">
        <v>89.9</v>
      </c>
      <c r="E30" s="16">
        <f t="shared" si="0"/>
        <v>59.93</v>
      </c>
      <c r="F30" s="14" t="s">
        <v>25</v>
      </c>
    </row>
    <row r="31" ht="30" customHeight="1" spans="1:6">
      <c r="A31" s="14">
        <v>27</v>
      </c>
      <c r="B31" s="15" t="s">
        <v>9</v>
      </c>
      <c r="C31" s="14" t="s">
        <v>38</v>
      </c>
      <c r="D31" s="16">
        <v>88.8</v>
      </c>
      <c r="E31" s="16">
        <f t="shared" si="0"/>
        <v>59.2</v>
      </c>
      <c r="F31" s="14" t="s">
        <v>25</v>
      </c>
    </row>
    <row r="32" ht="30" customHeight="1" spans="1:6">
      <c r="A32" s="14">
        <v>28</v>
      </c>
      <c r="B32" s="15" t="s">
        <v>9</v>
      </c>
      <c r="C32" s="14" t="s">
        <v>39</v>
      </c>
      <c r="D32" s="16">
        <v>86.5</v>
      </c>
      <c r="E32" s="16">
        <f t="shared" si="0"/>
        <v>57.67</v>
      </c>
      <c r="F32" s="14" t="s">
        <v>25</v>
      </c>
    </row>
    <row r="33" ht="30" customHeight="1" spans="1:6">
      <c r="A33" s="14">
        <v>29</v>
      </c>
      <c r="B33" s="15" t="s">
        <v>9</v>
      </c>
      <c r="C33" s="14" t="s">
        <v>40</v>
      </c>
      <c r="D33" s="16">
        <v>85.5</v>
      </c>
      <c r="E33" s="16">
        <f t="shared" si="0"/>
        <v>57</v>
      </c>
      <c r="F33" s="14" t="s">
        <v>25</v>
      </c>
    </row>
    <row r="34" ht="30" customHeight="1" spans="1:6">
      <c r="A34" s="14">
        <v>30</v>
      </c>
      <c r="B34" s="15" t="s">
        <v>9</v>
      </c>
      <c r="C34" s="14" t="s">
        <v>41</v>
      </c>
      <c r="D34" s="16">
        <v>83</v>
      </c>
      <c r="E34" s="16">
        <f t="shared" si="0"/>
        <v>55.33</v>
      </c>
      <c r="F34" s="14" t="s">
        <v>25</v>
      </c>
    </row>
    <row r="35" ht="30" customHeight="1" spans="1:6">
      <c r="A35" s="14">
        <v>31</v>
      </c>
      <c r="B35" s="15" t="s">
        <v>9</v>
      </c>
      <c r="C35" s="14" t="s">
        <v>42</v>
      </c>
      <c r="D35" s="16">
        <v>80.3</v>
      </c>
      <c r="E35" s="16">
        <f t="shared" si="0"/>
        <v>53.53</v>
      </c>
      <c r="F35" s="14" t="s">
        <v>25</v>
      </c>
    </row>
    <row r="36" ht="30" customHeight="1" spans="1:6">
      <c r="A36" s="14">
        <v>32</v>
      </c>
      <c r="B36" s="15" t="s">
        <v>9</v>
      </c>
      <c r="C36" s="14" t="s">
        <v>43</v>
      </c>
      <c r="D36" s="16">
        <v>79.8</v>
      </c>
      <c r="E36" s="16">
        <f t="shared" si="0"/>
        <v>53.2</v>
      </c>
      <c r="F36" s="14" t="s">
        <v>25</v>
      </c>
    </row>
    <row r="37" ht="30" customHeight="1" spans="1:6">
      <c r="A37" s="15">
        <v>33</v>
      </c>
      <c r="B37" s="15" t="s">
        <v>9</v>
      </c>
      <c r="C37" s="15" t="s">
        <v>44</v>
      </c>
      <c r="D37" s="17">
        <v>78.4</v>
      </c>
      <c r="E37" s="17">
        <f t="shared" si="0"/>
        <v>52.27</v>
      </c>
      <c r="F37" s="15" t="s">
        <v>25</v>
      </c>
    </row>
    <row r="38" ht="30" customHeight="1" spans="1:6">
      <c r="A38" s="18" t="s">
        <v>45</v>
      </c>
      <c r="B38" s="18"/>
      <c r="C38" s="18"/>
      <c r="D38" s="18"/>
      <c r="E38" s="18"/>
      <c r="F38" s="18"/>
    </row>
    <row r="39" ht="30" customHeight="1" spans="1:6">
      <c r="A39" s="11" t="s">
        <v>3</v>
      </c>
      <c r="B39" s="11" t="s">
        <v>4</v>
      </c>
      <c r="C39" s="11" t="s">
        <v>5</v>
      </c>
      <c r="D39" s="12" t="s">
        <v>6</v>
      </c>
      <c r="E39" s="13" t="s">
        <v>7</v>
      </c>
      <c r="F39" s="11" t="s">
        <v>8</v>
      </c>
    </row>
    <row r="40" ht="30" customHeight="1" spans="1:6">
      <c r="A40" s="11">
        <v>1</v>
      </c>
      <c r="B40" s="14" t="s">
        <v>46</v>
      </c>
      <c r="C40" s="14" t="s">
        <v>47</v>
      </c>
      <c r="D40" s="16">
        <v>84.5</v>
      </c>
      <c r="E40" s="16">
        <f t="shared" ref="E40:E52" si="1">ROUND(D40/1.5,2)</f>
        <v>56.33</v>
      </c>
      <c r="F40" s="14" t="s">
        <v>11</v>
      </c>
    </row>
    <row r="41" ht="30" customHeight="1" spans="1:6">
      <c r="A41" s="11">
        <v>2</v>
      </c>
      <c r="B41" s="14" t="s">
        <v>46</v>
      </c>
      <c r="C41" s="14" t="s">
        <v>48</v>
      </c>
      <c r="D41" s="16">
        <v>83.7</v>
      </c>
      <c r="E41" s="16">
        <f t="shared" si="1"/>
        <v>55.8</v>
      </c>
      <c r="F41" s="14" t="s">
        <v>11</v>
      </c>
    </row>
    <row r="42" ht="30" customHeight="1" spans="1:6">
      <c r="A42" s="11">
        <v>3</v>
      </c>
      <c r="B42" s="14" t="s">
        <v>46</v>
      </c>
      <c r="C42" s="14" t="s">
        <v>49</v>
      </c>
      <c r="D42" s="16">
        <v>82.8</v>
      </c>
      <c r="E42" s="16">
        <f t="shared" si="1"/>
        <v>55.2</v>
      </c>
      <c r="F42" s="14" t="s">
        <v>11</v>
      </c>
    </row>
    <row r="43" ht="30" customHeight="1" spans="1:6">
      <c r="A43" s="11">
        <v>4</v>
      </c>
      <c r="B43" s="14" t="s">
        <v>46</v>
      </c>
      <c r="C43" s="14" t="s">
        <v>50</v>
      </c>
      <c r="D43" s="16">
        <v>81.4</v>
      </c>
      <c r="E43" s="16">
        <f t="shared" si="1"/>
        <v>54.27</v>
      </c>
      <c r="F43" s="14" t="s">
        <v>11</v>
      </c>
    </row>
    <row r="44" ht="30" customHeight="1" spans="1:6">
      <c r="A44" s="11">
        <v>5</v>
      </c>
      <c r="B44" s="14" t="s">
        <v>46</v>
      </c>
      <c r="C44" s="14" t="s">
        <v>51</v>
      </c>
      <c r="D44" s="16">
        <v>92.55</v>
      </c>
      <c r="E44" s="16">
        <f t="shared" si="1"/>
        <v>61.7</v>
      </c>
      <c r="F44" s="15" t="s">
        <v>25</v>
      </c>
    </row>
    <row r="45" ht="30" customHeight="1" spans="1:6">
      <c r="A45" s="11">
        <v>6</v>
      </c>
      <c r="B45" s="14" t="s">
        <v>46</v>
      </c>
      <c r="C45" s="14" t="s">
        <v>52</v>
      </c>
      <c r="D45" s="16">
        <v>91.9</v>
      </c>
      <c r="E45" s="16">
        <f t="shared" si="1"/>
        <v>61.27</v>
      </c>
      <c r="F45" s="15" t="s">
        <v>25</v>
      </c>
    </row>
    <row r="46" ht="30" customHeight="1" spans="1:6">
      <c r="A46" s="11">
        <v>7</v>
      </c>
      <c r="B46" s="14" t="s">
        <v>46</v>
      </c>
      <c r="C46" s="14" t="s">
        <v>53</v>
      </c>
      <c r="D46" s="16">
        <v>91</v>
      </c>
      <c r="E46" s="16">
        <f t="shared" si="1"/>
        <v>60.67</v>
      </c>
      <c r="F46" s="15" t="s">
        <v>25</v>
      </c>
    </row>
    <row r="47" ht="30" customHeight="1" spans="1:6">
      <c r="A47" s="11">
        <v>8</v>
      </c>
      <c r="B47" s="14" t="s">
        <v>46</v>
      </c>
      <c r="C47" s="14" t="s">
        <v>54</v>
      </c>
      <c r="D47" s="16">
        <v>88.7</v>
      </c>
      <c r="E47" s="16">
        <f t="shared" si="1"/>
        <v>59.13</v>
      </c>
      <c r="F47" s="15" t="s">
        <v>25</v>
      </c>
    </row>
    <row r="48" ht="30" customHeight="1" spans="1:6">
      <c r="A48" s="11">
        <v>9</v>
      </c>
      <c r="B48" s="14" t="s">
        <v>46</v>
      </c>
      <c r="C48" s="14" t="s">
        <v>55</v>
      </c>
      <c r="D48" s="16">
        <v>83.5</v>
      </c>
      <c r="E48" s="16">
        <f t="shared" si="1"/>
        <v>55.67</v>
      </c>
      <c r="F48" s="15" t="s">
        <v>25</v>
      </c>
    </row>
    <row r="49" ht="30" customHeight="1" spans="1:6">
      <c r="A49" s="11">
        <v>10</v>
      </c>
      <c r="B49" s="14" t="s">
        <v>46</v>
      </c>
      <c r="C49" s="14" t="s">
        <v>56</v>
      </c>
      <c r="D49" s="16">
        <v>80.7</v>
      </c>
      <c r="E49" s="16">
        <f t="shared" si="1"/>
        <v>53.8</v>
      </c>
      <c r="F49" s="15" t="s">
        <v>25</v>
      </c>
    </row>
    <row r="50" ht="30" customHeight="1" spans="1:6">
      <c r="A50" s="11">
        <v>11</v>
      </c>
      <c r="B50" s="14" t="s">
        <v>46</v>
      </c>
      <c r="C50" s="14" t="s">
        <v>57</v>
      </c>
      <c r="D50" s="16">
        <v>77.4</v>
      </c>
      <c r="E50" s="16">
        <f t="shared" si="1"/>
        <v>51.6</v>
      </c>
      <c r="F50" s="15" t="s">
        <v>25</v>
      </c>
    </row>
    <row r="51" ht="30" customHeight="1" spans="1:6">
      <c r="A51" s="11">
        <v>12</v>
      </c>
      <c r="B51" s="14" t="s">
        <v>46</v>
      </c>
      <c r="C51" s="14" t="s">
        <v>58</v>
      </c>
      <c r="D51" s="16">
        <v>76.9</v>
      </c>
      <c r="E51" s="16">
        <f t="shared" si="1"/>
        <v>51.27</v>
      </c>
      <c r="F51" s="15" t="s">
        <v>25</v>
      </c>
    </row>
    <row r="52" ht="30" customHeight="1" spans="1:6">
      <c r="A52" s="11">
        <v>13</v>
      </c>
      <c r="B52" s="14" t="s">
        <v>46</v>
      </c>
      <c r="C52" s="14" t="s">
        <v>59</v>
      </c>
      <c r="D52" s="16">
        <v>76.2</v>
      </c>
      <c r="E52" s="16">
        <f t="shared" si="1"/>
        <v>50.8</v>
      </c>
      <c r="F52" s="15" t="s">
        <v>25</v>
      </c>
    </row>
    <row r="53" ht="30" customHeight="1" spans="1:6">
      <c r="A53" s="18" t="s">
        <v>60</v>
      </c>
      <c r="B53" s="18"/>
      <c r="C53" s="18"/>
      <c r="D53" s="18"/>
      <c r="E53" s="18"/>
      <c r="F53" s="18"/>
    </row>
    <row r="54" ht="30" customHeight="1" spans="1:6">
      <c r="A54" s="11" t="s">
        <v>3</v>
      </c>
      <c r="B54" s="11" t="s">
        <v>4</v>
      </c>
      <c r="C54" s="11" t="s">
        <v>5</v>
      </c>
      <c r="D54" s="12" t="s">
        <v>6</v>
      </c>
      <c r="E54" s="13" t="s">
        <v>7</v>
      </c>
      <c r="F54" s="11" t="s">
        <v>8</v>
      </c>
    </row>
    <row r="55" ht="30" customHeight="1" spans="1:6">
      <c r="A55" s="14">
        <v>1</v>
      </c>
      <c r="B55" s="14" t="s">
        <v>61</v>
      </c>
      <c r="C55" s="14" t="s">
        <v>62</v>
      </c>
      <c r="D55" s="16">
        <v>88.5</v>
      </c>
      <c r="E55" s="16">
        <f>ROUND(D55/1.5,2)</f>
        <v>59</v>
      </c>
      <c r="F55" s="14" t="s">
        <v>11</v>
      </c>
    </row>
    <row r="56" ht="30" customHeight="1" spans="1:6">
      <c r="A56" s="14">
        <v>2</v>
      </c>
      <c r="B56" s="14" t="s">
        <v>61</v>
      </c>
      <c r="C56" s="14" t="s">
        <v>63</v>
      </c>
      <c r="D56" s="16">
        <v>86.6</v>
      </c>
      <c r="E56" s="16">
        <f>ROUND(D56/1.5,2)</f>
        <v>57.73</v>
      </c>
      <c r="F56" s="14" t="s">
        <v>11</v>
      </c>
    </row>
    <row r="57" ht="30" customHeight="1" spans="1:6">
      <c r="A57" s="14">
        <v>3</v>
      </c>
      <c r="B57" s="14" t="s">
        <v>61</v>
      </c>
      <c r="C57" s="14" t="s">
        <v>64</v>
      </c>
      <c r="D57" s="16">
        <v>81.2</v>
      </c>
      <c r="E57" s="16">
        <f>ROUND(D57/1.5,2)</f>
        <v>54.13</v>
      </c>
      <c r="F57" s="14" t="s">
        <v>11</v>
      </c>
    </row>
    <row r="58" ht="30" customHeight="1" spans="1:6">
      <c r="A58" s="14">
        <v>4</v>
      </c>
      <c r="B58" s="14" t="s">
        <v>61</v>
      </c>
      <c r="C58" s="14" t="s">
        <v>65</v>
      </c>
      <c r="D58" s="16">
        <v>79.1</v>
      </c>
      <c r="E58" s="16">
        <f>ROUND(D58/1.5,2)</f>
        <v>52.73</v>
      </c>
      <c r="F58" s="14" t="s">
        <v>11</v>
      </c>
    </row>
    <row r="59" ht="30" customHeight="1" spans="1:6">
      <c r="A59" s="14">
        <v>5</v>
      </c>
      <c r="B59" s="14" t="s">
        <v>61</v>
      </c>
      <c r="C59" s="14" t="s">
        <v>66</v>
      </c>
      <c r="D59" s="16">
        <v>90.2</v>
      </c>
      <c r="E59" s="16">
        <f>ROUND(D59/1.5,2)</f>
        <v>60.13</v>
      </c>
      <c r="F59" s="15" t="s">
        <v>25</v>
      </c>
    </row>
    <row r="60" ht="30" customHeight="1" spans="1:6">
      <c r="A60" s="18" t="s">
        <v>67</v>
      </c>
      <c r="B60" s="18"/>
      <c r="C60" s="18"/>
      <c r="D60" s="18"/>
      <c r="E60" s="18"/>
      <c r="F60" s="18"/>
    </row>
    <row r="61" ht="30" customHeight="1" spans="1:6">
      <c r="A61" s="11" t="s">
        <v>3</v>
      </c>
      <c r="B61" s="11" t="s">
        <v>4</v>
      </c>
      <c r="C61" s="11" t="s">
        <v>5</v>
      </c>
      <c r="D61" s="12" t="s">
        <v>6</v>
      </c>
      <c r="E61" s="13" t="s">
        <v>7</v>
      </c>
      <c r="F61" s="11" t="s">
        <v>8</v>
      </c>
    </row>
    <row r="62" ht="30" customHeight="1" spans="1:6">
      <c r="A62" s="11">
        <v>1</v>
      </c>
      <c r="B62" s="15" t="s">
        <v>68</v>
      </c>
      <c r="C62" s="14" t="s">
        <v>69</v>
      </c>
      <c r="D62" s="16">
        <v>86.4</v>
      </c>
      <c r="E62" s="16">
        <f>ROUND(D62/1.5,2)</f>
        <v>57.6</v>
      </c>
      <c r="F62" s="14" t="s">
        <v>11</v>
      </c>
    </row>
    <row r="63" ht="30" customHeight="1" spans="1:6">
      <c r="A63" s="14">
        <v>2</v>
      </c>
      <c r="B63" s="15" t="s">
        <v>68</v>
      </c>
      <c r="C63" s="14" t="s">
        <v>70</v>
      </c>
      <c r="D63" s="16">
        <v>102.8</v>
      </c>
      <c r="E63" s="16">
        <f>ROUND(D63/1.5,2)</f>
        <v>68.53</v>
      </c>
      <c r="F63" s="15" t="s">
        <v>25</v>
      </c>
    </row>
    <row r="64" ht="30" customHeight="1" spans="1:6">
      <c r="A64" s="18" t="s">
        <v>71</v>
      </c>
      <c r="B64" s="18"/>
      <c r="C64" s="18"/>
      <c r="D64" s="18"/>
      <c r="E64" s="18"/>
      <c r="F64" s="18"/>
    </row>
    <row r="65" ht="30" customHeight="1" spans="1:6">
      <c r="A65" s="11" t="s">
        <v>3</v>
      </c>
      <c r="B65" s="11" t="s">
        <v>4</v>
      </c>
      <c r="C65" s="11" t="s">
        <v>5</v>
      </c>
      <c r="D65" s="12" t="s">
        <v>6</v>
      </c>
      <c r="E65" s="13" t="s">
        <v>7</v>
      </c>
      <c r="F65" s="11" t="s">
        <v>8</v>
      </c>
    </row>
    <row r="66" ht="30" customHeight="1" spans="1:6">
      <c r="A66" s="14">
        <v>1</v>
      </c>
      <c r="B66" s="14" t="s">
        <v>72</v>
      </c>
      <c r="C66" s="14" t="s">
        <v>73</v>
      </c>
      <c r="D66" s="16">
        <v>93.2</v>
      </c>
      <c r="E66" s="16">
        <f>ROUND(D66/1.5,2)</f>
        <v>62.13</v>
      </c>
      <c r="F66" s="14" t="s">
        <v>11</v>
      </c>
    </row>
    <row r="67" ht="30" customHeight="1" spans="1:6">
      <c r="A67" s="14">
        <v>2</v>
      </c>
      <c r="B67" s="14" t="s">
        <v>72</v>
      </c>
      <c r="C67" s="14" t="s">
        <v>74</v>
      </c>
      <c r="D67" s="16">
        <v>84</v>
      </c>
      <c r="E67" s="16">
        <f>ROUND(D67/1.5,2)</f>
        <v>56</v>
      </c>
      <c r="F67" s="14" t="s">
        <v>11</v>
      </c>
    </row>
    <row r="68" ht="30" customHeight="1" spans="1:6">
      <c r="A68" s="14">
        <v>3</v>
      </c>
      <c r="B68" s="14" t="s">
        <v>72</v>
      </c>
      <c r="C68" s="14" t="s">
        <v>75</v>
      </c>
      <c r="D68" s="16">
        <v>91.8</v>
      </c>
      <c r="E68" s="16">
        <f>ROUND(D68/1.5,2)</f>
        <v>61.2</v>
      </c>
      <c r="F68" s="15" t="s">
        <v>25</v>
      </c>
    </row>
    <row r="69" ht="30" customHeight="1" spans="1:6">
      <c r="A69" s="14">
        <v>4</v>
      </c>
      <c r="B69" s="14" t="s">
        <v>72</v>
      </c>
      <c r="C69" s="14" t="s">
        <v>76</v>
      </c>
      <c r="D69" s="16">
        <v>86.2</v>
      </c>
      <c r="E69" s="16">
        <f>ROUND(D69/1.5,2)</f>
        <v>57.47</v>
      </c>
      <c r="F69" s="15" t="s">
        <v>25</v>
      </c>
    </row>
    <row r="70" ht="30" customHeight="1" spans="1:6">
      <c r="A70" s="18" t="s">
        <v>77</v>
      </c>
      <c r="B70" s="18"/>
      <c r="C70" s="18"/>
      <c r="D70" s="18"/>
      <c r="E70" s="18"/>
      <c r="F70" s="18"/>
    </row>
    <row r="71" ht="30" customHeight="1" spans="1:6">
      <c r="A71" s="11" t="s">
        <v>3</v>
      </c>
      <c r="B71" s="11" t="s">
        <v>4</v>
      </c>
      <c r="C71" s="11" t="s">
        <v>5</v>
      </c>
      <c r="D71" s="12" t="s">
        <v>6</v>
      </c>
      <c r="E71" s="13" t="s">
        <v>7</v>
      </c>
      <c r="F71" s="11" t="s">
        <v>8</v>
      </c>
    </row>
    <row r="72" ht="30" customHeight="1" spans="1:6">
      <c r="A72" s="14">
        <v>1</v>
      </c>
      <c r="B72" s="14" t="s">
        <v>78</v>
      </c>
      <c r="C72" s="14" t="s">
        <v>79</v>
      </c>
      <c r="D72" s="16">
        <v>88.3</v>
      </c>
      <c r="E72" s="16">
        <f>ROUND(D72/1.5,2)</f>
        <v>58.87</v>
      </c>
      <c r="F72" s="14" t="s">
        <v>11</v>
      </c>
    </row>
    <row r="73" ht="30" customHeight="1" spans="1:6">
      <c r="A73" s="14">
        <v>2</v>
      </c>
      <c r="B73" s="14" t="s">
        <v>78</v>
      </c>
      <c r="C73" s="14" t="s">
        <v>80</v>
      </c>
      <c r="D73" s="16">
        <v>81</v>
      </c>
      <c r="E73" s="16">
        <f>ROUND(D73/1.5,2)</f>
        <v>54</v>
      </c>
      <c r="F73" s="15" t="s">
        <v>25</v>
      </c>
    </row>
    <row r="74" ht="30" customHeight="1" spans="1:6">
      <c r="A74" s="18" t="s">
        <v>81</v>
      </c>
      <c r="B74" s="18"/>
      <c r="C74" s="18"/>
      <c r="D74" s="18"/>
      <c r="E74" s="18"/>
      <c r="F74" s="18"/>
    </row>
    <row r="75" ht="30" customHeight="1" spans="1:6">
      <c r="A75" s="11" t="s">
        <v>3</v>
      </c>
      <c r="B75" s="11" t="s">
        <v>4</v>
      </c>
      <c r="C75" s="11" t="s">
        <v>5</v>
      </c>
      <c r="D75" s="12" t="s">
        <v>6</v>
      </c>
      <c r="E75" s="13" t="s">
        <v>7</v>
      </c>
      <c r="F75" s="11" t="s">
        <v>8</v>
      </c>
    </row>
    <row r="76" ht="30" customHeight="1" spans="1:6">
      <c r="A76" s="11">
        <v>1</v>
      </c>
      <c r="B76" s="14" t="s">
        <v>82</v>
      </c>
      <c r="C76" s="14" t="s">
        <v>83</v>
      </c>
      <c r="D76" s="16">
        <v>89</v>
      </c>
      <c r="E76" s="16">
        <f t="shared" ref="E76:E85" si="2">ROUND(D76/1.5,2)</f>
        <v>59.33</v>
      </c>
      <c r="F76" s="14" t="s">
        <v>11</v>
      </c>
    </row>
    <row r="77" ht="30" customHeight="1" spans="1:6">
      <c r="A77" s="11">
        <v>2</v>
      </c>
      <c r="B77" s="14" t="s">
        <v>82</v>
      </c>
      <c r="C77" s="14" t="s">
        <v>84</v>
      </c>
      <c r="D77" s="16">
        <v>75.9</v>
      </c>
      <c r="E77" s="16">
        <f t="shared" si="2"/>
        <v>50.6</v>
      </c>
      <c r="F77" s="14" t="s">
        <v>11</v>
      </c>
    </row>
    <row r="78" ht="30" customHeight="1" spans="1:6">
      <c r="A78" s="11">
        <v>3</v>
      </c>
      <c r="B78" s="14" t="s">
        <v>82</v>
      </c>
      <c r="C78" s="14" t="s">
        <v>85</v>
      </c>
      <c r="D78" s="16">
        <v>75.7</v>
      </c>
      <c r="E78" s="16">
        <f t="shared" si="2"/>
        <v>50.47</v>
      </c>
      <c r="F78" s="14" t="s">
        <v>11</v>
      </c>
    </row>
    <row r="79" ht="30" customHeight="1" spans="1:6">
      <c r="A79" s="11">
        <v>4</v>
      </c>
      <c r="B79" s="14" t="s">
        <v>82</v>
      </c>
      <c r="C79" s="14" t="s">
        <v>86</v>
      </c>
      <c r="D79" s="16">
        <v>75.2</v>
      </c>
      <c r="E79" s="16">
        <f t="shared" si="2"/>
        <v>50.13</v>
      </c>
      <c r="F79" s="14" t="s">
        <v>11</v>
      </c>
    </row>
    <row r="80" ht="30" customHeight="1" spans="1:6">
      <c r="A80" s="11">
        <v>5</v>
      </c>
      <c r="B80" s="14" t="s">
        <v>82</v>
      </c>
      <c r="C80" s="14" t="s">
        <v>87</v>
      </c>
      <c r="D80" s="16">
        <v>75.2</v>
      </c>
      <c r="E80" s="16">
        <f t="shared" si="2"/>
        <v>50.13</v>
      </c>
      <c r="F80" s="14" t="s">
        <v>11</v>
      </c>
    </row>
    <row r="81" ht="30" customHeight="1" spans="1:6">
      <c r="A81" s="11">
        <v>6</v>
      </c>
      <c r="B81" s="14" t="s">
        <v>82</v>
      </c>
      <c r="C81" s="14" t="s">
        <v>88</v>
      </c>
      <c r="D81" s="16">
        <v>75.1</v>
      </c>
      <c r="E81" s="16">
        <f t="shared" si="2"/>
        <v>50.07</v>
      </c>
      <c r="F81" s="14" t="s">
        <v>11</v>
      </c>
    </row>
    <row r="82" ht="30" customHeight="1" spans="1:6">
      <c r="A82" s="11">
        <v>7</v>
      </c>
      <c r="B82" s="14" t="s">
        <v>82</v>
      </c>
      <c r="C82" s="14" t="s">
        <v>89</v>
      </c>
      <c r="D82" s="16">
        <v>102.5</v>
      </c>
      <c r="E82" s="16">
        <f t="shared" si="2"/>
        <v>68.33</v>
      </c>
      <c r="F82" s="15" t="s">
        <v>25</v>
      </c>
    </row>
    <row r="83" ht="30" customHeight="1" spans="1:6">
      <c r="A83" s="11">
        <v>8</v>
      </c>
      <c r="B83" s="14" t="s">
        <v>82</v>
      </c>
      <c r="C83" s="14" t="s">
        <v>90</v>
      </c>
      <c r="D83" s="16">
        <v>83.2</v>
      </c>
      <c r="E83" s="16">
        <f t="shared" si="2"/>
        <v>55.47</v>
      </c>
      <c r="F83" s="15" t="s">
        <v>25</v>
      </c>
    </row>
    <row r="84" ht="30" customHeight="1" spans="1:6">
      <c r="A84" s="11">
        <v>9</v>
      </c>
      <c r="B84" s="14" t="s">
        <v>82</v>
      </c>
      <c r="C84" s="14" t="s">
        <v>91</v>
      </c>
      <c r="D84" s="16">
        <v>79.6</v>
      </c>
      <c r="E84" s="16">
        <f t="shared" si="2"/>
        <v>53.07</v>
      </c>
      <c r="F84" s="15" t="s">
        <v>25</v>
      </c>
    </row>
    <row r="85" ht="30" customHeight="1" spans="1:6">
      <c r="A85" s="11">
        <v>10</v>
      </c>
      <c r="B85" s="14" t="s">
        <v>82</v>
      </c>
      <c r="C85" s="14" t="s">
        <v>92</v>
      </c>
      <c r="D85" s="16">
        <v>77.1</v>
      </c>
      <c r="E85" s="16">
        <f t="shared" si="2"/>
        <v>51.4</v>
      </c>
      <c r="F85" s="15" t="s">
        <v>25</v>
      </c>
    </row>
    <row r="86" ht="30" customHeight="1" spans="1:6">
      <c r="A86" s="18" t="s">
        <v>93</v>
      </c>
      <c r="B86" s="18"/>
      <c r="C86" s="18"/>
      <c r="D86" s="18"/>
      <c r="E86" s="18"/>
      <c r="F86" s="18"/>
    </row>
    <row r="87" ht="30" customHeight="1" spans="1:6">
      <c r="A87" s="11" t="s">
        <v>3</v>
      </c>
      <c r="B87" s="11" t="s">
        <v>4</v>
      </c>
      <c r="C87" s="11" t="s">
        <v>5</v>
      </c>
      <c r="D87" s="12" t="s">
        <v>6</v>
      </c>
      <c r="E87" s="13" t="s">
        <v>7</v>
      </c>
      <c r="F87" s="11" t="s">
        <v>8</v>
      </c>
    </row>
    <row r="88" ht="30" customHeight="1" spans="1:6">
      <c r="A88" s="14">
        <v>1</v>
      </c>
      <c r="B88" s="14" t="s">
        <v>94</v>
      </c>
      <c r="C88" s="14" t="s">
        <v>95</v>
      </c>
      <c r="D88" s="16">
        <v>102.4</v>
      </c>
      <c r="E88" s="16">
        <f t="shared" ref="E88:E101" si="3">ROUND(D88/1.5,2)</f>
        <v>68.27</v>
      </c>
      <c r="F88" s="14" t="s">
        <v>11</v>
      </c>
    </row>
    <row r="89" ht="30" customHeight="1" spans="1:6">
      <c r="A89" s="14">
        <v>2</v>
      </c>
      <c r="B89" s="14" t="s">
        <v>94</v>
      </c>
      <c r="C89" s="14" t="s">
        <v>96</v>
      </c>
      <c r="D89" s="16">
        <v>89.7</v>
      </c>
      <c r="E89" s="16">
        <f t="shared" si="3"/>
        <v>59.8</v>
      </c>
      <c r="F89" s="14" t="s">
        <v>11</v>
      </c>
    </row>
    <row r="90" ht="30" customHeight="1" spans="1:6">
      <c r="A90" s="14">
        <v>3</v>
      </c>
      <c r="B90" s="14" t="s">
        <v>94</v>
      </c>
      <c r="C90" s="14" t="s">
        <v>97</v>
      </c>
      <c r="D90" s="16">
        <v>88.5</v>
      </c>
      <c r="E90" s="16">
        <f t="shared" si="3"/>
        <v>59</v>
      </c>
      <c r="F90" s="14" t="s">
        <v>11</v>
      </c>
    </row>
    <row r="91" ht="30" customHeight="1" spans="1:6">
      <c r="A91" s="14">
        <v>4</v>
      </c>
      <c r="B91" s="14" t="s">
        <v>94</v>
      </c>
      <c r="C91" s="14" t="s">
        <v>98</v>
      </c>
      <c r="D91" s="16">
        <v>87.2</v>
      </c>
      <c r="E91" s="16">
        <f t="shared" si="3"/>
        <v>58.13</v>
      </c>
      <c r="F91" s="14" t="s">
        <v>11</v>
      </c>
    </row>
    <row r="92" ht="30" customHeight="1" spans="1:6">
      <c r="A92" s="14">
        <v>5</v>
      </c>
      <c r="B92" s="14" t="s">
        <v>94</v>
      </c>
      <c r="C92" s="14" t="s">
        <v>99</v>
      </c>
      <c r="D92" s="16">
        <v>84</v>
      </c>
      <c r="E92" s="16">
        <f t="shared" si="3"/>
        <v>56</v>
      </c>
      <c r="F92" s="14" t="s">
        <v>11</v>
      </c>
    </row>
    <row r="93" ht="30" customHeight="1" spans="1:6">
      <c r="A93" s="14">
        <v>6</v>
      </c>
      <c r="B93" s="14" t="s">
        <v>94</v>
      </c>
      <c r="C93" s="14" t="s">
        <v>100</v>
      </c>
      <c r="D93" s="16">
        <v>101</v>
      </c>
      <c r="E93" s="16">
        <f t="shared" si="3"/>
        <v>67.33</v>
      </c>
      <c r="F93" s="15" t="s">
        <v>25</v>
      </c>
    </row>
    <row r="94" ht="30" customHeight="1" spans="1:6">
      <c r="A94" s="14">
        <v>7</v>
      </c>
      <c r="B94" s="14" t="s">
        <v>94</v>
      </c>
      <c r="C94" s="14" t="s">
        <v>101</v>
      </c>
      <c r="D94" s="16">
        <v>99.3</v>
      </c>
      <c r="E94" s="16">
        <f t="shared" si="3"/>
        <v>66.2</v>
      </c>
      <c r="F94" s="15" t="s">
        <v>25</v>
      </c>
    </row>
    <row r="95" ht="30" customHeight="1" spans="1:6">
      <c r="A95" s="14">
        <v>8</v>
      </c>
      <c r="B95" s="14" t="s">
        <v>94</v>
      </c>
      <c r="C95" s="14" t="s">
        <v>102</v>
      </c>
      <c r="D95" s="16">
        <v>98.7</v>
      </c>
      <c r="E95" s="16">
        <f t="shared" si="3"/>
        <v>65.8</v>
      </c>
      <c r="F95" s="15" t="s">
        <v>25</v>
      </c>
    </row>
    <row r="96" ht="30" customHeight="1" spans="1:6">
      <c r="A96" s="14">
        <v>9</v>
      </c>
      <c r="B96" s="14" t="s">
        <v>94</v>
      </c>
      <c r="C96" s="14" t="s">
        <v>103</v>
      </c>
      <c r="D96" s="16">
        <v>93.5</v>
      </c>
      <c r="E96" s="16">
        <f t="shared" si="3"/>
        <v>62.33</v>
      </c>
      <c r="F96" s="15" t="s">
        <v>25</v>
      </c>
    </row>
    <row r="97" ht="30" customHeight="1" spans="1:6">
      <c r="A97" s="14">
        <v>10</v>
      </c>
      <c r="B97" s="14" t="s">
        <v>94</v>
      </c>
      <c r="C97" s="14" t="s">
        <v>104</v>
      </c>
      <c r="D97" s="16">
        <v>90.5</v>
      </c>
      <c r="E97" s="16">
        <f t="shared" si="3"/>
        <v>60.33</v>
      </c>
      <c r="F97" s="15" t="s">
        <v>25</v>
      </c>
    </row>
    <row r="98" ht="30" customHeight="1" spans="1:6">
      <c r="A98" s="14">
        <v>11</v>
      </c>
      <c r="B98" s="14" t="s">
        <v>94</v>
      </c>
      <c r="C98" s="14" t="s">
        <v>105</v>
      </c>
      <c r="D98" s="16">
        <v>86.9</v>
      </c>
      <c r="E98" s="16">
        <f t="shared" si="3"/>
        <v>57.93</v>
      </c>
      <c r="F98" s="15" t="s">
        <v>25</v>
      </c>
    </row>
    <row r="99" ht="30" customHeight="1" spans="1:6">
      <c r="A99" s="14">
        <v>12</v>
      </c>
      <c r="B99" s="14" t="s">
        <v>94</v>
      </c>
      <c r="C99" s="14" t="s">
        <v>106</v>
      </c>
      <c r="D99" s="16">
        <v>85</v>
      </c>
      <c r="E99" s="16">
        <f t="shared" si="3"/>
        <v>56.67</v>
      </c>
      <c r="F99" s="15" t="s">
        <v>25</v>
      </c>
    </row>
    <row r="100" ht="30" customHeight="1" spans="1:6">
      <c r="A100" s="14">
        <v>13</v>
      </c>
      <c r="B100" s="14" t="s">
        <v>94</v>
      </c>
      <c r="C100" s="14" t="s">
        <v>107</v>
      </c>
      <c r="D100" s="16">
        <v>80.9</v>
      </c>
      <c r="E100" s="16">
        <f t="shared" si="3"/>
        <v>53.93</v>
      </c>
      <c r="F100" s="15" t="s">
        <v>25</v>
      </c>
    </row>
    <row r="101" ht="30" customHeight="1" spans="1:6">
      <c r="A101" s="14">
        <v>14</v>
      </c>
      <c r="B101" s="14" t="s">
        <v>94</v>
      </c>
      <c r="C101" s="14" t="s">
        <v>108</v>
      </c>
      <c r="D101" s="16">
        <v>79.7</v>
      </c>
      <c r="E101" s="16">
        <f t="shared" si="3"/>
        <v>53.13</v>
      </c>
      <c r="F101" s="15" t="s">
        <v>25</v>
      </c>
    </row>
    <row r="102" ht="30" customHeight="1" spans="1:6">
      <c r="A102" s="18" t="s">
        <v>109</v>
      </c>
      <c r="B102" s="18"/>
      <c r="C102" s="18"/>
      <c r="D102" s="18"/>
      <c r="E102" s="18"/>
      <c r="F102" s="18"/>
    </row>
    <row r="103" ht="30" customHeight="1" spans="1:6">
      <c r="A103" s="11" t="s">
        <v>3</v>
      </c>
      <c r="B103" s="11" t="s">
        <v>4</v>
      </c>
      <c r="C103" s="11" t="s">
        <v>5</v>
      </c>
      <c r="D103" s="12" t="s">
        <v>6</v>
      </c>
      <c r="E103" s="13" t="s">
        <v>7</v>
      </c>
      <c r="F103" s="11" t="s">
        <v>8</v>
      </c>
    </row>
    <row r="104" ht="30" customHeight="1" spans="1:6">
      <c r="A104" s="14">
        <v>1</v>
      </c>
      <c r="B104" s="14" t="s">
        <v>110</v>
      </c>
      <c r="C104" s="14" t="s">
        <v>111</v>
      </c>
      <c r="D104" s="16">
        <v>105.4</v>
      </c>
      <c r="E104" s="16">
        <f>ROUND(D104/1.5,2)</f>
        <v>70.27</v>
      </c>
      <c r="F104" s="14" t="s">
        <v>11</v>
      </c>
    </row>
    <row r="105" ht="30" customHeight="1" spans="1:6">
      <c r="A105" s="14">
        <v>2</v>
      </c>
      <c r="B105" s="14" t="s">
        <v>110</v>
      </c>
      <c r="C105" s="14" t="s">
        <v>112</v>
      </c>
      <c r="D105" s="16">
        <v>99.1</v>
      </c>
      <c r="E105" s="16">
        <f>ROUND(D105/1.5,2)</f>
        <v>66.07</v>
      </c>
      <c r="F105" s="14" t="s">
        <v>11</v>
      </c>
    </row>
    <row r="106" ht="30" customHeight="1" spans="1:6">
      <c r="A106" s="14">
        <v>3</v>
      </c>
      <c r="B106" s="14" t="s">
        <v>110</v>
      </c>
      <c r="C106" s="14" t="s">
        <v>113</v>
      </c>
      <c r="D106" s="16">
        <v>87.5</v>
      </c>
      <c r="E106" s="16">
        <f>ROUND(D106/1.5,2)</f>
        <v>58.33</v>
      </c>
      <c r="F106" s="14" t="s">
        <v>11</v>
      </c>
    </row>
    <row r="107" ht="30" customHeight="1" spans="1:6">
      <c r="A107" s="14">
        <v>4</v>
      </c>
      <c r="B107" s="14" t="s">
        <v>110</v>
      </c>
      <c r="C107" s="14" t="s">
        <v>114</v>
      </c>
      <c r="D107" s="16">
        <v>95.7</v>
      </c>
      <c r="E107" s="16">
        <f>ROUND(D107/1.5,2)</f>
        <v>63.8</v>
      </c>
      <c r="F107" s="15" t="s">
        <v>25</v>
      </c>
    </row>
    <row r="108" ht="30" customHeight="1" spans="1:6">
      <c r="A108" s="18" t="s">
        <v>115</v>
      </c>
      <c r="B108" s="18"/>
      <c r="C108" s="18"/>
      <c r="D108" s="18"/>
      <c r="E108" s="18"/>
      <c r="F108" s="18"/>
    </row>
    <row r="109" ht="30" customHeight="1" spans="1:6">
      <c r="A109" s="11" t="s">
        <v>3</v>
      </c>
      <c r="B109" s="11" t="s">
        <v>4</v>
      </c>
      <c r="C109" s="11" t="s">
        <v>5</v>
      </c>
      <c r="D109" s="12" t="s">
        <v>6</v>
      </c>
      <c r="E109" s="13" t="s">
        <v>7</v>
      </c>
      <c r="F109" s="11" t="s">
        <v>8</v>
      </c>
    </row>
    <row r="110" ht="30" customHeight="1" spans="1:6">
      <c r="A110" s="14">
        <v>1</v>
      </c>
      <c r="B110" s="14" t="s">
        <v>116</v>
      </c>
      <c r="C110" s="14" t="s">
        <v>117</v>
      </c>
      <c r="D110" s="16">
        <v>83.1</v>
      </c>
      <c r="E110" s="16">
        <f t="shared" ref="E110:E116" si="4">ROUND(D110/1.5,2)</f>
        <v>55.4</v>
      </c>
      <c r="F110" s="14" t="s">
        <v>11</v>
      </c>
    </row>
    <row r="111" ht="30" customHeight="1" spans="1:6">
      <c r="A111" s="14">
        <v>2</v>
      </c>
      <c r="B111" s="14" t="s">
        <v>116</v>
      </c>
      <c r="C111" s="14" t="s">
        <v>118</v>
      </c>
      <c r="D111" s="16">
        <v>82.2</v>
      </c>
      <c r="E111" s="16">
        <f t="shared" si="4"/>
        <v>54.8</v>
      </c>
      <c r="F111" s="14" t="s">
        <v>11</v>
      </c>
    </row>
    <row r="112" ht="30" customHeight="1" spans="1:6">
      <c r="A112" s="14">
        <v>3</v>
      </c>
      <c r="B112" s="14" t="s">
        <v>116</v>
      </c>
      <c r="C112" s="14" t="s">
        <v>119</v>
      </c>
      <c r="D112" s="16">
        <v>78.5</v>
      </c>
      <c r="E112" s="16">
        <f t="shared" si="4"/>
        <v>52.33</v>
      </c>
      <c r="F112" s="14" t="s">
        <v>11</v>
      </c>
    </row>
    <row r="113" ht="30" customHeight="1" spans="1:6">
      <c r="A113" s="14">
        <v>4</v>
      </c>
      <c r="B113" s="14" t="s">
        <v>116</v>
      </c>
      <c r="C113" s="14" t="s">
        <v>120</v>
      </c>
      <c r="D113" s="16">
        <v>80.6</v>
      </c>
      <c r="E113" s="16">
        <f t="shared" si="4"/>
        <v>53.73</v>
      </c>
      <c r="F113" s="15" t="s">
        <v>25</v>
      </c>
    </row>
    <row r="114" ht="30" customHeight="1" spans="1:6">
      <c r="A114" s="14">
        <v>5</v>
      </c>
      <c r="B114" s="14" t="s">
        <v>116</v>
      </c>
      <c r="C114" s="14" t="s">
        <v>121</v>
      </c>
      <c r="D114" s="16">
        <v>79</v>
      </c>
      <c r="E114" s="14">
        <f t="shared" si="4"/>
        <v>52.67</v>
      </c>
      <c r="F114" s="15" t="s">
        <v>25</v>
      </c>
    </row>
    <row r="115" ht="30" customHeight="1" spans="1:6">
      <c r="A115" s="14">
        <v>6</v>
      </c>
      <c r="B115" s="14" t="s">
        <v>116</v>
      </c>
      <c r="C115" s="14" t="s">
        <v>122</v>
      </c>
      <c r="D115" s="16">
        <v>78</v>
      </c>
      <c r="E115" s="16">
        <f t="shared" si="4"/>
        <v>52</v>
      </c>
      <c r="F115" s="15" t="s">
        <v>25</v>
      </c>
    </row>
    <row r="116" ht="30" customHeight="1" spans="1:6">
      <c r="A116" s="14">
        <v>7</v>
      </c>
      <c r="B116" s="14" t="s">
        <v>116</v>
      </c>
      <c r="C116" s="14" t="s">
        <v>123</v>
      </c>
      <c r="D116" s="16">
        <v>77.9</v>
      </c>
      <c r="E116" s="16">
        <f t="shared" si="4"/>
        <v>51.93</v>
      </c>
      <c r="F116" s="15" t="s">
        <v>25</v>
      </c>
    </row>
    <row r="117" ht="30" customHeight="1" spans="1:6">
      <c r="A117" s="18" t="s">
        <v>124</v>
      </c>
      <c r="B117" s="18"/>
      <c r="C117" s="18"/>
      <c r="D117" s="18"/>
      <c r="E117" s="18"/>
      <c r="F117" s="18"/>
    </row>
    <row r="118" ht="30" customHeight="1" spans="1:6">
      <c r="A118" s="11" t="s">
        <v>3</v>
      </c>
      <c r="B118" s="11" t="s">
        <v>4</v>
      </c>
      <c r="C118" s="11" t="s">
        <v>5</v>
      </c>
      <c r="D118" s="12" t="s">
        <v>6</v>
      </c>
      <c r="E118" s="13" t="s">
        <v>7</v>
      </c>
      <c r="F118" s="11" t="s">
        <v>8</v>
      </c>
    </row>
    <row r="119" ht="30" customHeight="1" spans="1:6">
      <c r="A119" s="14">
        <v>1</v>
      </c>
      <c r="B119" s="14" t="s">
        <v>125</v>
      </c>
      <c r="C119" s="14" t="s">
        <v>126</v>
      </c>
      <c r="D119" s="16">
        <v>85.2</v>
      </c>
      <c r="E119" s="16">
        <f>ROUND(D119/1.5,2)</f>
        <v>56.8</v>
      </c>
      <c r="F119" s="14" t="s">
        <v>11</v>
      </c>
    </row>
    <row r="120" ht="30" customHeight="1" spans="1:6">
      <c r="A120" s="14">
        <v>2</v>
      </c>
      <c r="B120" s="14" t="s">
        <v>125</v>
      </c>
      <c r="C120" s="14" t="s">
        <v>127</v>
      </c>
      <c r="D120" s="16">
        <v>78.8</v>
      </c>
      <c r="E120" s="16">
        <f>ROUND(D120/1.5,2)</f>
        <v>52.53</v>
      </c>
      <c r="F120" s="15" t="s">
        <v>25</v>
      </c>
    </row>
    <row r="121" ht="30" customHeight="1" spans="1:6">
      <c r="A121" s="18" t="s">
        <v>128</v>
      </c>
      <c r="B121" s="18"/>
      <c r="C121" s="18"/>
      <c r="D121" s="18"/>
      <c r="E121" s="18"/>
      <c r="F121" s="18"/>
    </row>
    <row r="122" ht="30" customHeight="1" spans="1:6">
      <c r="A122" s="11" t="s">
        <v>3</v>
      </c>
      <c r="B122" s="11" t="s">
        <v>4</v>
      </c>
      <c r="C122" s="11" t="s">
        <v>5</v>
      </c>
      <c r="D122" s="12" t="s">
        <v>6</v>
      </c>
      <c r="E122" s="13" t="s">
        <v>7</v>
      </c>
      <c r="F122" s="11" t="s">
        <v>8</v>
      </c>
    </row>
    <row r="123" ht="30" customHeight="1" spans="1:6">
      <c r="A123" s="14">
        <v>1</v>
      </c>
      <c r="B123" s="15" t="s">
        <v>129</v>
      </c>
      <c r="C123" s="14" t="s">
        <v>130</v>
      </c>
      <c r="D123" s="16">
        <v>82</v>
      </c>
      <c r="E123" s="16">
        <f>ROUND(D123/1.5,2)</f>
        <v>54.67</v>
      </c>
      <c r="F123" s="14" t="s">
        <v>11</v>
      </c>
    </row>
    <row r="124" ht="30" customHeight="1" spans="1:6">
      <c r="A124" s="14">
        <v>2</v>
      </c>
      <c r="B124" s="15" t="s">
        <v>129</v>
      </c>
      <c r="C124" s="14" t="s">
        <v>131</v>
      </c>
      <c r="D124" s="16">
        <v>77.4</v>
      </c>
      <c r="E124" s="16">
        <f>ROUND(D124/1.5,2)</f>
        <v>51.6</v>
      </c>
      <c r="F124" s="14" t="s">
        <v>11</v>
      </c>
    </row>
    <row r="125" ht="30" customHeight="1" spans="1:6">
      <c r="A125" s="18" t="s">
        <v>132</v>
      </c>
      <c r="B125" s="18"/>
      <c r="C125" s="18"/>
      <c r="D125" s="18"/>
      <c r="E125" s="18"/>
      <c r="F125" s="18"/>
    </row>
    <row r="126" ht="30" customHeight="1" spans="1:6">
      <c r="A126" s="11" t="s">
        <v>3</v>
      </c>
      <c r="B126" s="11" t="s">
        <v>4</v>
      </c>
      <c r="C126" s="11" t="s">
        <v>5</v>
      </c>
      <c r="D126" s="12" t="s">
        <v>6</v>
      </c>
      <c r="E126" s="13" t="s">
        <v>7</v>
      </c>
      <c r="F126" s="11" t="s">
        <v>8</v>
      </c>
    </row>
    <row r="127" ht="30" customHeight="1" spans="1:6">
      <c r="A127" s="19">
        <v>1</v>
      </c>
      <c r="B127" s="20" t="s">
        <v>133</v>
      </c>
      <c r="C127" s="14" t="s">
        <v>134</v>
      </c>
      <c r="D127" s="16">
        <v>82.3</v>
      </c>
      <c r="E127" s="16">
        <f>ROUND(D127/1.5,2)</f>
        <v>54.87</v>
      </c>
      <c r="F127" s="15" t="s">
        <v>25</v>
      </c>
    </row>
    <row r="128" ht="30" customHeight="1" spans="1:6">
      <c r="A128" s="18" t="s">
        <v>135</v>
      </c>
      <c r="B128" s="18"/>
      <c r="C128" s="18"/>
      <c r="D128" s="18"/>
      <c r="E128" s="18"/>
      <c r="F128" s="18"/>
    </row>
    <row r="129" ht="30" customHeight="1" spans="1:6">
      <c r="A129" s="11" t="s">
        <v>3</v>
      </c>
      <c r="B129" s="11" t="s">
        <v>4</v>
      </c>
      <c r="C129" s="11" t="s">
        <v>5</v>
      </c>
      <c r="D129" s="12" t="s">
        <v>6</v>
      </c>
      <c r="E129" s="13" t="s">
        <v>7</v>
      </c>
      <c r="F129" s="11" t="s">
        <v>8</v>
      </c>
    </row>
    <row r="130" ht="30" customHeight="1" spans="1:6">
      <c r="A130" s="11">
        <v>1</v>
      </c>
      <c r="B130" s="14" t="s">
        <v>136</v>
      </c>
      <c r="C130" s="14" t="s">
        <v>137</v>
      </c>
      <c r="D130" s="16">
        <v>84.7</v>
      </c>
      <c r="E130" s="16">
        <f>ROUND(D130/1.5,2)</f>
        <v>56.47</v>
      </c>
      <c r="F130" s="14" t="s">
        <v>11</v>
      </c>
    </row>
    <row r="131" ht="30" customHeight="1" spans="1:6">
      <c r="A131" s="11">
        <v>2</v>
      </c>
      <c r="B131" s="14" t="s">
        <v>136</v>
      </c>
      <c r="C131" s="14" t="s">
        <v>138</v>
      </c>
      <c r="D131" s="16">
        <v>75.1</v>
      </c>
      <c r="E131" s="16">
        <f>ROUND(D131/1.5,2)</f>
        <v>50.07</v>
      </c>
      <c r="F131" s="14" t="s">
        <v>11</v>
      </c>
    </row>
    <row r="132" ht="30" customHeight="1" spans="1:6">
      <c r="A132" s="11">
        <v>3</v>
      </c>
      <c r="B132" s="14" t="s">
        <v>136</v>
      </c>
      <c r="C132" s="14" t="s">
        <v>139</v>
      </c>
      <c r="D132" s="16">
        <v>99.1</v>
      </c>
      <c r="E132" s="16">
        <f>ROUND(D132/1.5,2)</f>
        <v>66.07</v>
      </c>
      <c r="F132" s="15" t="s">
        <v>25</v>
      </c>
    </row>
    <row r="133" ht="30" customHeight="1" spans="1:6">
      <c r="A133" s="11">
        <v>4</v>
      </c>
      <c r="B133" s="14" t="s">
        <v>136</v>
      </c>
      <c r="C133" s="14" t="s">
        <v>140</v>
      </c>
      <c r="D133" s="16">
        <v>93.1</v>
      </c>
      <c r="E133" s="16">
        <f>ROUND(D133/1.5,2)</f>
        <v>62.07</v>
      </c>
      <c r="F133" s="15" t="s">
        <v>25</v>
      </c>
    </row>
    <row r="134" ht="30" customHeight="1" spans="1:6">
      <c r="A134" s="11">
        <v>5</v>
      </c>
      <c r="B134" s="14" t="s">
        <v>136</v>
      </c>
      <c r="C134" s="14" t="s">
        <v>141</v>
      </c>
      <c r="D134" s="16">
        <v>78</v>
      </c>
      <c r="E134" s="16">
        <f>ROUND(D134/1.5,2)</f>
        <v>52</v>
      </c>
      <c r="F134" s="14" t="s">
        <v>25</v>
      </c>
    </row>
  </sheetData>
  <sortState ref="C110:F116">
    <sortCondition ref="E110:E116" descending="1"/>
  </sortState>
  <mergeCells count="15">
    <mergeCell ref="A2:F2"/>
    <mergeCell ref="A3:F3"/>
    <mergeCell ref="A38:F38"/>
    <mergeCell ref="A53:F53"/>
    <mergeCell ref="A60:F60"/>
    <mergeCell ref="A64:F64"/>
    <mergeCell ref="A70:F70"/>
    <mergeCell ref="A74:F74"/>
    <mergeCell ref="A86:F86"/>
    <mergeCell ref="A102:F102"/>
    <mergeCell ref="A108:F108"/>
    <mergeCell ref="A117:F117"/>
    <mergeCell ref="A121:F121"/>
    <mergeCell ref="A125:F125"/>
    <mergeCell ref="A128:F128"/>
  </mergeCells>
  <conditionalFormatting sqref="C124 C1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罗马园艺</cp:lastModifiedBy>
  <dcterms:created xsi:type="dcterms:W3CDTF">2024-05-22T07:48:00Z</dcterms:created>
  <dcterms:modified xsi:type="dcterms:W3CDTF">2024-05-29T01:20:37Z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2ED8D94E32F54361B4CE3FC9B3CEDE2B_13</vt:lpwstr>
  </property>
  <property fmtid="{D5CDD505-2E9C-101B-9397-08002B2CF9AE}" pid="3" name="KSOProductBuildVer">
    <vt:lpwstr>2052-12.1.0.16929</vt:lpwstr>
  </property>
</Properties>
</file>